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<sst xmlns="http://schemas.openxmlformats.org/spreadsheetml/2006/main" count="16" uniqueCount="16">
  <si>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LUAS WILAYAH PER KECAMATAN KOTA DUMAI TAHUN 2025</t>
  </si>
  <si>
    <t>KECAMATAN</t>
  </si>
  <si>
    <t>LUAS WILAYAH</t>
  </si>
  <si>
    <t>PERSENTASE LUAS WILAYAH (%)</t>
  </si>
  <si>
    <t>(1)</t>
  </si>
  <si>
    <t>(2)</t>
  </si>
  <si>
    <t>(3)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</si>
  <si>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</si>
  <si>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</si>
  <si>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</si>
  <si>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</si>
  <si>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</si>
  <si>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</si>
  <si>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</si>
  <si>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 xml:space="preserve">JUMLAH </t>
  </si>
  <si>
    <t>Sumber: Sekretariat Daerah Kota Dumai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</si>
</sst>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2"/>
      <name val="Bookman Old Style"/>
      <charset val="134"/>
    </font>
    <font>
      <b/>
      <sz val="12"/>
      <color theme="1"/>
      <name val="Bookman Old Style"/>
      <charset val="134"/>
    </font>
    <font>
      <b/>
      <sz val="11"/>
      <color theme="0"/>
      <name val="Cambria"/>
      <charset val="134"/>
    </font>
    <font>
      <b/>
      <sz val="10"/>
      <color theme="0"/>
      <name val="Arial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sz val="11"/>
      <name val="Cambri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4" borderId="1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showGridLines="0" tabSelected="1" view="pageBreakPreview" zoomScale="90" zoomScaleNormal="80" workbookViewId="0">
      <selection activeCell="C14" sqref="C14"/>
    </sheetView>
  </sheetViews>
  <sheetFormatPr defaultColWidth="9.1047619047619" defaultRowHeight="15.75" outlineLevelCol="3"/>
  <cols>
    <col min="1" max="1" width="9.1047619047619" style="1"/>
    <col min="2" max="2" width="25.1047619047619" style="2" customWidth="1"/>
    <col min="3" max="3" width="35" style="3" customWidth="1"/>
    <col min="4" max="4" width="36.8857142857143" style="3" customWidth="1"/>
    <col min="5" max="5" width="9.1047619047619" style="1"/>
    <col min="6" max="6" width="24.1047619047619" style="4" customWidth="1"/>
    <col min="7" max="16384" width="9.1047619047619" style="4"/>
  </cols>
  <sheetData>
    <row r="1" s="1" customFormat="1" spans="2:4">
      <c r="B1" s="5"/>
      <c r="C1" s="6"/>
      <c r="D1" s="6"/>
    </row>
    <row r="2" s="1" customFormat="1" spans="2:4">
      <c r="B2" s="5"/>
      <c r="C2" s="6"/>
      <c r="D2" s="6"/>
    </row>
    <row r="3" s="1" customFormat="1" spans="2:4">
      <c r="B3" s="7" t="s">
        <v>0</v>
      </c>
      <c r="C3" s="7"/>
      <c r="D3" s="7"/>
    </row>
    <row r="4" s="1" customFormat="1" spans="2:4">
      <c r="B4" s="5"/>
      <c r="C4" s="6"/>
      <c r="D4" s="6"/>
    </row>
    <row r="5" ht="28.5" customHeight="1" spans="2:4">
      <c r="B5" s="8" t="s">
        <v>1</v>
      </c>
      <c r="C5" s="8" t="s">
        <v>2</v>
      </c>
      <c r="D5" s="8" t="s">
        <v>3</v>
      </c>
    </row>
    <row r="6" ht="28.5" customHeight="1" spans="2:4">
      <c r="B6" s="18" t="s">
        <v>4</v>
      </c>
      <c r="C6" s="18" t="s">
        <v>5</v>
      </c>
      <c r="D6" s="18" t="s">
        <v>6</v>
      </c>
    </row>
    <row r="7" ht="28.5" customHeight="1" spans="2:4">
      <c r="B7" s="10" t="s">
        <v>7</v>
      </c>
      <c r="C7" s="11">
        <v>281.44</v>
      </c>
      <c r="D7" s="12">
        <f>(C7/C14)*100</f>
        <v>13.6406816463426</v>
      </c>
    </row>
    <row r="8" ht="28.5" customHeight="1" spans="2:4">
      <c r="B8" s="10" t="s">
        <v>8</v>
      </c>
      <c r="C8" s="11">
        <v>221.29</v>
      </c>
      <c r="D8" s="12">
        <f>(C8/$C$14)*100</f>
        <v>10.7253639906167</v>
      </c>
    </row>
    <row r="9" ht="28.5" customHeight="1" spans="2:4">
      <c r="B9" s="10" t="s">
        <v>9</v>
      </c>
      <c r="C9" s="11">
        <v>1421.59</v>
      </c>
      <c r="D9" s="12">
        <f t="shared" ref="D9:D13" si="0">(C9/$C$14)*100</f>
        <v>68.9008549659758</v>
      </c>
    </row>
    <row r="10" ht="28.5" customHeight="1" spans="2:4">
      <c r="B10" s="10" t="s">
        <v>10</v>
      </c>
      <c r="C10" s="11">
        <v>36.16</v>
      </c>
      <c r="D10" s="12">
        <f t="shared" si="0"/>
        <v>1.75258331556193</v>
      </c>
    </row>
    <row r="11" ht="28.5" customHeight="1" spans="2:4">
      <c r="B11" s="10" t="s">
        <v>11</v>
      </c>
      <c r="C11" s="13">
        <v>66.36</v>
      </c>
      <c r="D11" s="12">
        <f t="shared" si="0"/>
        <v>3.21630057579341</v>
      </c>
    </row>
    <row r="12" ht="28.5" customHeight="1" spans="2:4">
      <c r="B12" s="10" t="s">
        <v>12</v>
      </c>
      <c r="C12" s="13">
        <v>32.15</v>
      </c>
      <c r="D12" s="12">
        <f t="shared" si="0"/>
        <v>1.5582288051802</v>
      </c>
    </row>
    <row r="13" ht="28.5" customHeight="1" spans="2:4">
      <c r="B13" s="10" t="s">
        <v>13</v>
      </c>
      <c r="C13" s="13">
        <v>4.25</v>
      </c>
      <c r="D13" s="12">
        <f t="shared" si="0"/>
        <v>0.205986700529265</v>
      </c>
    </row>
    <row r="14" ht="28.5" customHeight="1" spans="2:4">
      <c r="B14" s="14" t="s">
        <v>14</v>
      </c>
      <c r="C14" s="15">
        <f>SUM(C7:C13)</f>
        <v>2063.24</v>
      </c>
      <c r="D14" s="16">
        <f>SUM(D7:D13)</f>
        <v>100</v>
      </c>
    </row>
    <row r="15" s="1" customFormat="1" spans="2:4">
      <c r="B15" s="5"/>
      <c r="C15" s="6"/>
      <c r="D15" s="6"/>
    </row>
    <row r="16" s="1" customFormat="1" spans="2:4">
      <c r="B16" s="5"/>
      <c r="C16" s="6"/>
      <c r="D16" s="6"/>
    </row>
    <row r="17" s="1" customFormat="1" spans="2:4">
      <c r="B17" s="17" t="s">
        <v>15</v>
      </c>
      <c r="C17" s="6"/>
      <c r="D17" s="6"/>
    </row>
    <row r="18" s="1" customFormat="1" spans="2:4">
      <c r="B18" s="5"/>
      <c r="C18" s="6"/>
      <c r="D18" s="6"/>
    </row>
    <row r="19" s="1" customFormat="1" spans="2:4">
      <c r="B19" s="5"/>
      <c r="C19" s="6"/>
      <c r="D19" s="6"/>
    </row>
    <row r="20" s="1" customFormat="1" spans="2:4">
      <c r="B20" s="5"/>
      <c r="C20" s="6"/>
      <c r="D20" s="6"/>
    </row>
    <row r="21" s="1" customFormat="1" spans="2:4">
      <c r="B21" s="5"/>
      <c r="C21" s="6"/>
      <c r="D21" s="6"/>
    </row>
    <row r="22" s="1" customFormat="1" spans="2:4">
      <c r="B22" s="5"/>
      <c r="C22" s="6"/>
      <c r="D22" s="6"/>
    </row>
    <row r="23" s="1" customFormat="1" spans="2:4">
      <c r="B23" s="5"/>
      <c r="C23" s="6"/>
      <c r="D23" s="6"/>
    </row>
  </sheetData>
  <mergeCells count="1">
    <mergeCell ref="B3:D3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Bagian TAPEM Dumai</cp:lastModifiedBy>
  <dcterms:created xsi:type="dcterms:W3CDTF">2022-04-07T04:49:00Z</dcterms:created>
  <dcterms:modified xsi:type="dcterms:W3CDTF">2026-04-09T05:13:38Z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CD900A34432A4205A42F97A4CB2B8B3C_12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