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140" windowWidth="19140" windowHeight="7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31" i="1"/>
  <c r="F31"/>
  <c r="E31"/>
  <c r="C31"/>
  <c r="B31"/>
  <c r="G30"/>
  <c r="F30"/>
  <c r="E30"/>
  <c r="C30"/>
  <c r="B30"/>
  <c r="G29"/>
  <c r="F29"/>
  <c r="E29"/>
  <c r="C29"/>
  <c r="B29"/>
  <c r="G28"/>
  <c r="F28"/>
  <c r="E28"/>
  <c r="C28"/>
  <c r="B28"/>
  <c r="G27"/>
  <c r="F27"/>
  <c r="E27"/>
  <c r="C27"/>
  <c r="B27"/>
  <c r="G26"/>
  <c r="F26"/>
  <c r="E26"/>
  <c r="C26"/>
  <c r="B26"/>
  <c r="G25"/>
  <c r="F25"/>
  <c r="E25"/>
  <c r="C25"/>
  <c r="B25"/>
  <c r="G24"/>
  <c r="F24"/>
  <c r="E24"/>
  <c r="C24"/>
  <c r="B24"/>
  <c r="G23"/>
  <c r="F23"/>
  <c r="E23"/>
  <c r="C23"/>
  <c r="B23"/>
  <c r="G22"/>
  <c r="F22"/>
  <c r="E22"/>
  <c r="C22"/>
  <c r="B22"/>
  <c r="G21"/>
  <c r="F21"/>
  <c r="E21"/>
  <c r="C21"/>
  <c r="B21"/>
  <c r="G20"/>
  <c r="F20"/>
  <c r="E20"/>
  <c r="C20"/>
  <c r="B20"/>
  <c r="G19"/>
  <c r="F19"/>
  <c r="E19"/>
  <c r="C19"/>
  <c r="B19"/>
  <c r="G18"/>
  <c r="F18"/>
  <c r="E18"/>
  <c r="C18"/>
  <c r="B18"/>
  <c r="G17"/>
  <c r="F17"/>
  <c r="E17"/>
  <c r="C17"/>
  <c r="B17"/>
  <c r="G16"/>
  <c r="F16"/>
  <c r="E16"/>
  <c r="C16"/>
  <c r="B16"/>
  <c r="G15"/>
  <c r="F15"/>
  <c r="E15"/>
  <c r="C15"/>
  <c r="B15"/>
  <c r="G14"/>
  <c r="F14"/>
  <c r="E14"/>
  <c r="C14"/>
  <c r="B14"/>
  <c r="G13"/>
  <c r="F13"/>
  <c r="E13"/>
  <c r="C13"/>
  <c r="B13"/>
  <c r="G12"/>
  <c r="F12"/>
  <c r="E12"/>
  <c r="C12"/>
  <c r="B12"/>
  <c r="G11"/>
  <c r="F11"/>
  <c r="E11"/>
  <c r="C11"/>
  <c r="B11"/>
  <c r="G10"/>
  <c r="F10"/>
  <c r="E10"/>
  <c r="C10"/>
  <c r="B10"/>
  <c r="G9"/>
  <c r="F9"/>
  <c r="E9"/>
  <c r="C9"/>
  <c r="B9"/>
  <c r="G8"/>
  <c r="F8"/>
  <c r="E8"/>
  <c r="C8"/>
  <c r="B8"/>
  <c r="G7"/>
  <c r="F7"/>
  <c r="E7"/>
  <c r="C7"/>
  <c r="B7"/>
  <c r="G6"/>
  <c r="F6"/>
  <c r="E6"/>
  <c r="C6"/>
  <c r="B6"/>
  <c r="G5"/>
  <c r="F5"/>
  <c r="E5"/>
  <c r="C5"/>
  <c r="B5"/>
  <c r="G4"/>
  <c r="F4"/>
  <c r="E4"/>
  <c r="C4"/>
  <c r="B4"/>
</calcChain>
</file>

<file path=xl/sharedStrings.xml><?xml version="1.0" encoding="utf-8"?>
<sst xmlns="http://schemas.openxmlformats.org/spreadsheetml/2006/main" count="38" uniqueCount="11">
  <si>
    <t>Nama Satuan Pendidikan</t>
  </si>
  <si>
    <t>NPSN</t>
  </si>
  <si>
    <t>Bentuk Pendidikan</t>
  </si>
  <si>
    <t>Status Sekolah</t>
  </si>
  <si>
    <t>Alamat</t>
  </si>
  <si>
    <t>Kecamatan</t>
  </si>
  <si>
    <t>SD</t>
  </si>
  <si>
    <t>No</t>
  </si>
  <si>
    <t>SATUAN PENDIDIKAN JENJANG SEKOLAH DASAR DI KECAMATAN DUMAI TIMUR</t>
  </si>
  <si>
    <t>Sumber Data :</t>
  </si>
  <si>
    <t>Data Pokok Pendidikan (DAPODIK) Tahun Ajaran 2021/2022 Cut Off : Tanggal 31 Juni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</si>
</sst>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KAP%20SEKOLAH%20TAHUN%20AJARAN%202021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UD"/>
      <sheetName val="Sheet1"/>
      <sheetName val="PAUD OK"/>
      <sheetName val="SD"/>
      <sheetName val="SMP"/>
      <sheetName val="GURU "/>
      <sheetName val="GURU DAN SISWA"/>
      <sheetName val="KONDISI RKELAS"/>
      <sheetName val="GURU PER KECAMATAN"/>
      <sheetName val="PENDIDIKAN PTK"/>
      <sheetName val="PENDIDIKAN GURU"/>
      <sheetName val="PENDIDIKAN KEPSEK"/>
      <sheetName val="PENDIDIKAN ADMIN"/>
      <sheetName val="Sheet3"/>
      <sheetName val="Sheet2"/>
    </sheetNames>
    <sheetDataSet>
      <sheetData sheetId="0"/>
      <sheetData sheetId="1">
        <row r="3">
          <cell r="B3" t="str">
            <v>SD NEGERI 004 TELUK BINJAI</v>
          </cell>
          <cell r="C3">
            <v>10404347</v>
          </cell>
          <cell r="E3" t="str">
            <v>Negeri</v>
          </cell>
          <cell r="F3" t="str">
            <v>Jl. Sultan Syarif Kasim</v>
          </cell>
          <cell r="G3" t="str">
            <v>Dumai Timur</v>
          </cell>
        </row>
        <row r="4">
          <cell r="B4" t="str">
            <v>SD NEGERI 005 TELUK BINJAI</v>
          </cell>
          <cell r="C4">
            <v>10404349</v>
          </cell>
          <cell r="E4" t="str">
            <v>Negeri</v>
          </cell>
          <cell r="F4" t="str">
            <v>Jl. Sultan Syarif Kasim</v>
          </cell>
          <cell r="G4" t="str">
            <v>Dumai Timur</v>
          </cell>
        </row>
        <row r="5">
          <cell r="B5" t="str">
            <v>SD NEGERI 006 TELUK BINJAI</v>
          </cell>
          <cell r="C5">
            <v>10495067</v>
          </cell>
          <cell r="E5" t="str">
            <v>Negeri</v>
          </cell>
          <cell r="F5" t="str">
            <v>Jl. Jend Sudirman Gg Srilanggam</v>
          </cell>
          <cell r="G5" t="str">
            <v>Dumai Timur</v>
          </cell>
        </row>
        <row r="6">
          <cell r="B6" t="str">
            <v>SD NEGERI 007 TELUK BINJAI</v>
          </cell>
          <cell r="C6">
            <v>10404353</v>
          </cell>
          <cell r="E6" t="str">
            <v>Negeri</v>
          </cell>
          <cell r="F6" t="str">
            <v>Jl. Jendral Sudirman Gg. Srilanggam</v>
          </cell>
          <cell r="G6" t="str">
            <v>Dumai Timur</v>
          </cell>
        </row>
        <row r="7">
          <cell r="B7" t="str">
            <v>SD NEGERI 009 TANJUNG PALAS</v>
          </cell>
          <cell r="C7">
            <v>10494317</v>
          </cell>
          <cell r="E7" t="str">
            <v>Negeri</v>
          </cell>
          <cell r="F7" t="str">
            <v>Tanjung Palas</v>
          </cell>
          <cell r="G7" t="str">
            <v>Dumai Timur</v>
          </cell>
        </row>
        <row r="8">
          <cell r="B8" t="str">
            <v>SD NEGERI 010 JAYAMUKTI</v>
          </cell>
          <cell r="C8">
            <v>10405029</v>
          </cell>
          <cell r="E8" t="str">
            <v>Negeri</v>
          </cell>
          <cell r="F8" t="str">
            <v>Jl. Kaharudin Nasution  Gg.  Flamboyan</v>
          </cell>
          <cell r="G8" t="str">
            <v>Dumai Timur</v>
          </cell>
        </row>
        <row r="9">
          <cell r="B9" t="str">
            <v>SD NEGERI 013 BULUH KASAP</v>
          </cell>
          <cell r="C9">
            <v>10494342</v>
          </cell>
          <cell r="E9" t="str">
            <v>Negeri</v>
          </cell>
          <cell r="F9" t="str">
            <v>Jl. Sultan Syarif Kasim</v>
          </cell>
          <cell r="G9" t="str">
            <v>Dumai Timur</v>
          </cell>
        </row>
        <row r="10">
          <cell r="B10" t="str">
            <v>SD NEGERI 014 BULUH KASAP</v>
          </cell>
          <cell r="C10">
            <v>10495075</v>
          </cell>
          <cell r="E10" t="str">
            <v>Negeri</v>
          </cell>
          <cell r="F10" t="str">
            <v>Jl. Sultan Syarif Kasim</v>
          </cell>
          <cell r="G10" t="str">
            <v>Dumai Timur</v>
          </cell>
        </row>
        <row r="11">
          <cell r="B11" t="str">
            <v>SD NEGERI 015 BULUH KASAP</v>
          </cell>
          <cell r="C11">
            <v>10494343</v>
          </cell>
          <cell r="E11" t="str">
            <v>Negeri</v>
          </cell>
          <cell r="F11" t="str">
            <v>Jl. Hang Tuah</v>
          </cell>
          <cell r="G11" t="str">
            <v>Dumai Timur</v>
          </cell>
        </row>
        <row r="12">
          <cell r="B12" t="str">
            <v>SD NEGERI 016 BULUH KASAP</v>
          </cell>
          <cell r="C12">
            <v>10494522</v>
          </cell>
          <cell r="E12" t="str">
            <v>Negeri</v>
          </cell>
          <cell r="F12" t="str">
            <v>Jl. Sultan Syarif Kasim</v>
          </cell>
          <cell r="G12" t="str">
            <v>Dumai Timur</v>
          </cell>
        </row>
        <row r="13">
          <cell r="B13" t="str">
            <v>SD NEGERI 017 BULUH KASAP</v>
          </cell>
          <cell r="C13">
            <v>10495070</v>
          </cell>
          <cell r="E13" t="str">
            <v>Negeri</v>
          </cell>
          <cell r="F13" t="str">
            <v>Jl. Sultan Syarif Kasim</v>
          </cell>
          <cell r="G13" t="str">
            <v>Dumai Timur</v>
          </cell>
        </row>
        <row r="14">
          <cell r="B14" t="str">
            <v>SD NEGERI 020 JAYA MUKTI</v>
          </cell>
          <cell r="C14">
            <v>10495081</v>
          </cell>
          <cell r="E14" t="str">
            <v>Negeri</v>
          </cell>
          <cell r="F14" t="str">
            <v>Jl Kesuma Gg Flamboyan</v>
          </cell>
          <cell r="G14" t="str">
            <v>Dumai Timur</v>
          </cell>
        </row>
        <row r="15">
          <cell r="B15" t="str">
            <v>SD NEGERI 021 TANJUNG PALAS</v>
          </cell>
          <cell r="C15">
            <v>10494335</v>
          </cell>
          <cell r="E15" t="str">
            <v>Negeri</v>
          </cell>
          <cell r="F15" t="str">
            <v>Jl. Budi, Rejosari</v>
          </cell>
          <cell r="G15" t="str">
            <v>Dumai Timur</v>
          </cell>
        </row>
        <row r="16">
          <cell r="B16" t="str">
            <v>SD NEGERI 022 JAYAMUKTI</v>
          </cell>
          <cell r="C16">
            <v>10495082</v>
          </cell>
          <cell r="E16" t="str">
            <v>Negeri</v>
          </cell>
          <cell r="F16" t="str">
            <v>Jl. Teladan</v>
          </cell>
          <cell r="G16" t="str">
            <v>Dumai Timur</v>
          </cell>
        </row>
        <row r="17">
          <cell r="B17" t="str">
            <v>SD NEGERI 023 TELUK BINJAI</v>
          </cell>
          <cell r="C17">
            <v>10494322</v>
          </cell>
          <cell r="E17" t="str">
            <v>Negeri</v>
          </cell>
          <cell r="F17" t="str">
            <v>Jl.Jend Sudirman Gg. Srilanggam</v>
          </cell>
          <cell r="G17" t="str">
            <v>Dumai Timur</v>
          </cell>
        </row>
        <row r="18">
          <cell r="B18" t="str">
            <v>SD NEGERI 024 TELUK BINJAI</v>
          </cell>
          <cell r="C18">
            <v>10495083</v>
          </cell>
          <cell r="E18" t="str">
            <v>Negeri</v>
          </cell>
          <cell r="F18" t="str">
            <v>Jl. Jend. Sudirman, Gg. Srilanggam</v>
          </cell>
          <cell r="G18" t="str">
            <v>Dumai Timur</v>
          </cell>
        </row>
        <row r="19">
          <cell r="B19" t="str">
            <v>SD NEGERI 025 TELUK BINJAI</v>
          </cell>
          <cell r="C19">
            <v>10494336</v>
          </cell>
          <cell r="E19" t="str">
            <v>Negeri</v>
          </cell>
          <cell r="F19" t="str">
            <v>JALAN KESEHATAN</v>
          </cell>
          <cell r="G19" t="str">
            <v>Dumai Timur</v>
          </cell>
        </row>
        <row r="20">
          <cell r="B20" t="str">
            <v>SD NEGERI 027 BUKIT BATREM</v>
          </cell>
          <cell r="C20">
            <v>10494325</v>
          </cell>
          <cell r="E20" t="str">
            <v>Negeri</v>
          </cell>
          <cell r="F20" t="str">
            <v>Jln Swadaya Bukit Batrem</v>
          </cell>
          <cell r="G20" t="str">
            <v>Dumai Timur</v>
          </cell>
        </row>
        <row r="21">
          <cell r="B21" t="str">
            <v>SD NEGERI 028 SRI PULAU</v>
          </cell>
          <cell r="C21">
            <v>10494323</v>
          </cell>
          <cell r="E21" t="str">
            <v>Negeri</v>
          </cell>
          <cell r="F21" t="str">
            <v>Rt 12 Sri Pulau</v>
          </cell>
          <cell r="G21" t="str">
            <v>Dumai Timur</v>
          </cell>
        </row>
        <row r="22">
          <cell r="B22" t="str">
            <v>SD NEGERI BINAAN KHUSUS KOTA DUMAI</v>
          </cell>
          <cell r="C22">
            <v>10494346</v>
          </cell>
          <cell r="E22" t="str">
            <v>Negeri</v>
          </cell>
          <cell r="F22" t="str">
            <v>Jl. Sultan Syarif Kasim</v>
          </cell>
          <cell r="G22" t="str">
            <v>Dumai Timur</v>
          </cell>
        </row>
        <row r="23">
          <cell r="B23" t="str">
            <v>SD ESTOMIHI</v>
          </cell>
          <cell r="C23">
            <v>10404363</v>
          </cell>
          <cell r="E23" t="str">
            <v>Swasta</v>
          </cell>
          <cell r="F23" t="str">
            <v>Jl. Sultan Syarif Kasim No 40</v>
          </cell>
          <cell r="G23" t="str">
            <v>Dumai Timur</v>
          </cell>
        </row>
        <row r="24">
          <cell r="B24" t="str">
            <v>SD FILIUS DEI</v>
          </cell>
          <cell r="C24">
            <v>10404364</v>
          </cell>
          <cell r="E24" t="str">
            <v>Swasta</v>
          </cell>
          <cell r="F24" t="str">
            <v>Jl. Janur Kuning</v>
          </cell>
          <cell r="G24" t="str">
            <v>Dumai Timur</v>
          </cell>
        </row>
        <row r="25">
          <cell r="B25" t="str">
            <v>SD IT ATH THAARIQ 2 MUHAMMADIYAH DUMAI TIMUR</v>
          </cell>
          <cell r="C25">
            <v>69881054</v>
          </cell>
          <cell r="E25" t="str">
            <v>Swasta</v>
          </cell>
          <cell r="F25" t="str">
            <v>Jl. S.M. Amin Gg. Ikhlas</v>
          </cell>
          <cell r="G25" t="str">
            <v>Dumai Timur</v>
          </cell>
        </row>
        <row r="26">
          <cell r="B26" t="str">
            <v>SD QUR`AN INABAH</v>
          </cell>
          <cell r="C26">
            <v>69974813</v>
          </cell>
          <cell r="E26" t="str">
            <v>Swasta</v>
          </cell>
          <cell r="F26" t="str">
            <v>Jl. Khairuddin Nasution No. 123</v>
          </cell>
          <cell r="G26" t="str">
            <v>Dumai Timur</v>
          </cell>
        </row>
        <row r="27">
          <cell r="B27" t="str">
            <v>SDIT AL IZZAH</v>
          </cell>
          <cell r="C27">
            <v>69870686</v>
          </cell>
          <cell r="E27" t="str">
            <v>Swasta</v>
          </cell>
          <cell r="F27" t="str">
            <v>Jl. Akasia BTN Panorama</v>
          </cell>
          <cell r="G27" t="str">
            <v>Dumai Timur</v>
          </cell>
        </row>
        <row r="28">
          <cell r="B28" t="str">
            <v>SDS VICTORY</v>
          </cell>
          <cell r="C28">
            <v>69959765</v>
          </cell>
          <cell r="E28" t="str">
            <v>Swasta</v>
          </cell>
          <cell r="F28" t="str">
            <v>JALAN SEJAHTERA RT 05</v>
          </cell>
          <cell r="G28" t="str">
            <v>Dumai Timur</v>
          </cell>
        </row>
        <row r="29">
          <cell r="B29" t="str">
            <v>SDIT JAMIATUL MUSLIMIN</v>
          </cell>
          <cell r="C29">
            <v>10405008</v>
          </cell>
          <cell r="E29" t="str">
            <v>Swasta</v>
          </cell>
          <cell r="F29" t="str">
            <v>Jl. Jendral Sudirman Gg.Muslimin No.03</v>
          </cell>
          <cell r="G29" t="str">
            <v>Dumai Timur</v>
          </cell>
        </row>
        <row r="30">
          <cell r="B30" t="str">
            <v>SDS Cemerlang PGRI</v>
          </cell>
          <cell r="C30">
            <v>69936227</v>
          </cell>
          <cell r="E30" t="str">
            <v>Swasta</v>
          </cell>
          <cell r="F30" t="str">
            <v>Jl. Khairuddin Nasution Gg. PGRI Dumai</v>
          </cell>
          <cell r="G30" t="str">
            <v>Dumai Timur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25" workbookViewId="0">
      <selection activeCell="C41" sqref="C41"/>
    </sheetView>
  </sheetViews>
  <sheetFormatPr defaultRowHeight="14.5"/>
  <cols>
    <col min="1" max="1" width="8.453125" style="4" customWidth="1"/>
    <col min="2" max="2" width="44.54296875" style="7" customWidth="1"/>
    <col min="3" max="3" width="18.90625" style="6" customWidth="1"/>
    <col min="4" max="4" width="13.26953125" style="6" customWidth="1"/>
    <col min="5" max="5" width="10.54296875" style="6" customWidth="1"/>
    <col min="6" max="6" width="46.08984375" style="7" customWidth="1"/>
    <col min="7" max="7" width="23.1796875" style="6" customWidth="1"/>
  </cols>
  <sheetData>
    <row r="1" spans="1:7" ht="19.5" customHeight="1">
      <c r="A1" s="10" t="s">
        <v>8</v>
      </c>
      <c r="B1" s="10"/>
      <c r="C1" s="10"/>
      <c r="D1" s="10"/>
      <c r="E1" s="10"/>
      <c r="F1" s="10"/>
      <c r="G1" s="10"/>
    </row>
    <row r="3" spans="1:7" ht="38" customHeight="1">
      <c r="A3" s="1" t="s">
        <v>7</v>
      </c>
      <c r="B3" s="2" t="s">
        <v>0</v>
      </c>
      <c r="C3" s="3" t="s">
        <v>1</v>
      </c>
      <c r="D3" s="2" t="s">
        <v>2</v>
      </c>
      <c r="E3" s="2" t="s">
        <v>3</v>
      </c>
      <c r="F3" s="3" t="s">
        <v>4</v>
      </c>
      <c r="G3" s="3" t="s">
        <v>5</v>
      </c>
    </row>
    <row r="4" spans="1:7" ht="15">
      <c r="A4" s="5">
        <v>1</v>
      </c>
      <c r="B4" s="8" t="str">
        <f>[1]Sheet1!B3</f>
        <v>SD NEGERI 004 TELUK BINJAI</v>
      </c>
      <c r="C4" s="5">
        <f>[1]Sheet1!C3</f>
        <v>10404347</v>
      </c>
      <c r="D4" s="5" t="s">
        <v>6</v>
      </c>
      <c r="E4" s="5" t="str">
        <f>[1]Sheet1!E3</f>
        <v>Negeri</v>
      </c>
      <c r="F4" s="9" t="str">
        <f>[1]Sheet1!F3</f>
        <v>Jl. Sultan Syarif Kasim</v>
      </c>
      <c r="G4" s="5" t="str">
        <f>[1]Sheet1!G3</f>
        <v>Dumai Timur</v>
      </c>
    </row>
    <row r="5" spans="1:7" ht="15">
      <c r="A5" s="5">
        <v>2</v>
      </c>
      <c r="B5" s="8" t="str">
        <f>[1]Sheet1!B4</f>
        <v>SD NEGERI 005 TELUK BINJAI</v>
      </c>
      <c r="C5" s="5">
        <f>[1]Sheet1!C4</f>
        <v>10404349</v>
      </c>
      <c r="D5" s="5" t="s">
        <v>6</v>
      </c>
      <c r="E5" s="5" t="str">
        <f>[1]Sheet1!E4</f>
        <v>Negeri</v>
      </c>
      <c r="F5" s="9" t="str">
        <f>[1]Sheet1!F4</f>
        <v>Jl. Sultan Syarif Kasim</v>
      </c>
      <c r="G5" s="5" t="str">
        <f>[1]Sheet1!G4</f>
        <v>Dumai Timur</v>
      </c>
    </row>
    <row r="6" spans="1:7" ht="15">
      <c r="A6" s="5">
        <v>3</v>
      </c>
      <c r="B6" s="8" t="str">
        <f>[1]Sheet1!B5</f>
        <v>SD NEGERI 006 TELUK BINJAI</v>
      </c>
      <c r="C6" s="5">
        <f>[1]Sheet1!C5</f>
        <v>10495067</v>
      </c>
      <c r="D6" s="5" t="s">
        <v>6</v>
      </c>
      <c r="E6" s="5" t="str">
        <f>[1]Sheet1!E5</f>
        <v>Negeri</v>
      </c>
      <c r="F6" s="9" t="str">
        <f>[1]Sheet1!F5</f>
        <v>Jl. Jend Sudirman Gg Srilanggam</v>
      </c>
      <c r="G6" s="5" t="str">
        <f>[1]Sheet1!G5</f>
        <v>Dumai Timur</v>
      </c>
    </row>
    <row r="7" spans="1:7" ht="15">
      <c r="A7" s="5">
        <v>4</v>
      </c>
      <c r="B7" s="8" t="str">
        <f>[1]Sheet1!B6</f>
        <v>SD NEGERI 007 TELUK BINJAI</v>
      </c>
      <c r="C7" s="5">
        <f>[1]Sheet1!C6</f>
        <v>10404353</v>
      </c>
      <c r="D7" s="5" t="s">
        <v>6</v>
      </c>
      <c r="E7" s="5" t="str">
        <f>[1]Sheet1!E6</f>
        <v>Negeri</v>
      </c>
      <c r="F7" s="9" t="str">
        <f>[1]Sheet1!F6</f>
        <v>Jl. Jendral Sudirman Gg. Srilanggam</v>
      </c>
      <c r="G7" s="5" t="str">
        <f>[1]Sheet1!G6</f>
        <v>Dumai Timur</v>
      </c>
    </row>
    <row r="8" spans="1:7" ht="15">
      <c r="A8" s="5">
        <v>5</v>
      </c>
      <c r="B8" s="8" t="str">
        <f>[1]Sheet1!B7</f>
        <v>SD NEGERI 009 TANJUNG PALAS</v>
      </c>
      <c r="C8" s="5">
        <f>[1]Sheet1!C7</f>
        <v>10494317</v>
      </c>
      <c r="D8" s="5" t="s">
        <v>6</v>
      </c>
      <c r="E8" s="5" t="str">
        <f>[1]Sheet1!E7</f>
        <v>Negeri</v>
      </c>
      <c r="F8" s="9" t="str">
        <f>[1]Sheet1!F7</f>
        <v>Tanjung Palas</v>
      </c>
      <c r="G8" s="5" t="str">
        <f>[1]Sheet1!G7</f>
        <v>Dumai Timur</v>
      </c>
    </row>
    <row r="9" spans="1:7" ht="15">
      <c r="A9" s="5">
        <v>6</v>
      </c>
      <c r="B9" s="8" t="str">
        <f>[1]Sheet1!B8</f>
        <v>SD NEGERI 010 JAYAMUKTI</v>
      </c>
      <c r="C9" s="5">
        <f>[1]Sheet1!C8</f>
        <v>10405029</v>
      </c>
      <c r="D9" s="5" t="s">
        <v>6</v>
      </c>
      <c r="E9" s="5" t="str">
        <f>[1]Sheet1!E8</f>
        <v>Negeri</v>
      </c>
      <c r="F9" s="9" t="str">
        <f>[1]Sheet1!F8</f>
        <v>Jl. Kaharudin Nasution  Gg.  Flamboyan</v>
      </c>
      <c r="G9" s="5" t="str">
        <f>[1]Sheet1!G8</f>
        <v>Dumai Timur</v>
      </c>
    </row>
    <row r="10" spans="1:7" ht="15">
      <c r="A10" s="5">
        <v>7</v>
      </c>
      <c r="B10" s="8" t="str">
        <f>[1]Sheet1!B9</f>
        <v>SD NEGERI 013 BULUH KASAP</v>
      </c>
      <c r="C10" s="5">
        <f>[1]Sheet1!C9</f>
        <v>10494342</v>
      </c>
      <c r="D10" s="5" t="s">
        <v>6</v>
      </c>
      <c r="E10" s="5" t="str">
        <f>[1]Sheet1!E9</f>
        <v>Negeri</v>
      </c>
      <c r="F10" s="9" t="str">
        <f>[1]Sheet1!F9</f>
        <v>Jl. Sultan Syarif Kasim</v>
      </c>
      <c r="G10" s="5" t="str">
        <f>[1]Sheet1!G9</f>
        <v>Dumai Timur</v>
      </c>
    </row>
    <row r="11" spans="1:7" ht="15">
      <c r="A11" s="5">
        <v>8</v>
      </c>
      <c r="B11" s="8" t="str">
        <f>[1]Sheet1!B10</f>
        <v>SD NEGERI 014 BULUH KASAP</v>
      </c>
      <c r="C11" s="5">
        <f>[1]Sheet1!C10</f>
        <v>10495075</v>
      </c>
      <c r="D11" s="5" t="s">
        <v>6</v>
      </c>
      <c r="E11" s="5" t="str">
        <f>[1]Sheet1!E10</f>
        <v>Negeri</v>
      </c>
      <c r="F11" s="9" t="str">
        <f>[1]Sheet1!F10</f>
        <v>Jl. Sultan Syarif Kasim</v>
      </c>
      <c r="G11" s="5" t="str">
        <f>[1]Sheet1!G10</f>
        <v>Dumai Timur</v>
      </c>
    </row>
    <row r="12" spans="1:7" ht="15">
      <c r="A12" s="5">
        <v>9</v>
      </c>
      <c r="B12" s="8" t="str">
        <f>[1]Sheet1!B11</f>
        <v>SD NEGERI 015 BULUH KASAP</v>
      </c>
      <c r="C12" s="5">
        <f>[1]Sheet1!C11</f>
        <v>10494343</v>
      </c>
      <c r="D12" s="5" t="s">
        <v>6</v>
      </c>
      <c r="E12" s="5" t="str">
        <f>[1]Sheet1!E11</f>
        <v>Negeri</v>
      </c>
      <c r="F12" s="9" t="str">
        <f>[1]Sheet1!F11</f>
        <v>Jl. Hang Tuah</v>
      </c>
      <c r="G12" s="5" t="str">
        <f>[1]Sheet1!G11</f>
        <v>Dumai Timur</v>
      </c>
    </row>
    <row r="13" spans="1:7" ht="15">
      <c r="A13" s="5">
        <v>10</v>
      </c>
      <c r="B13" s="8" t="str">
        <f>[1]Sheet1!B12</f>
        <v>SD NEGERI 016 BULUH KASAP</v>
      </c>
      <c r="C13" s="5">
        <f>[1]Sheet1!C12</f>
        <v>10494522</v>
      </c>
      <c r="D13" s="5" t="s">
        <v>6</v>
      </c>
      <c r="E13" s="5" t="str">
        <f>[1]Sheet1!E12</f>
        <v>Negeri</v>
      </c>
      <c r="F13" s="9" t="str">
        <f>[1]Sheet1!F12</f>
        <v>Jl. Sultan Syarif Kasim</v>
      </c>
      <c r="G13" s="5" t="str">
        <f>[1]Sheet1!G12</f>
        <v>Dumai Timur</v>
      </c>
    </row>
    <row r="14" spans="1:7" ht="15">
      <c r="A14" s="5">
        <v>11</v>
      </c>
      <c r="B14" s="8" t="str">
        <f>[1]Sheet1!B13</f>
        <v>SD NEGERI 017 BULUH KASAP</v>
      </c>
      <c r="C14" s="5">
        <f>[1]Sheet1!C13</f>
        <v>10495070</v>
      </c>
      <c r="D14" s="5" t="s">
        <v>6</v>
      </c>
      <c r="E14" s="5" t="str">
        <f>[1]Sheet1!E13</f>
        <v>Negeri</v>
      </c>
      <c r="F14" s="9" t="str">
        <f>[1]Sheet1!F13</f>
        <v>Jl. Sultan Syarif Kasim</v>
      </c>
      <c r="G14" s="5" t="str">
        <f>[1]Sheet1!G13</f>
        <v>Dumai Timur</v>
      </c>
    </row>
    <row r="15" spans="1:7" ht="15">
      <c r="A15" s="5">
        <v>12</v>
      </c>
      <c r="B15" s="8" t="str">
        <f>[1]Sheet1!B14</f>
        <v>SD NEGERI 020 JAYA MUKTI</v>
      </c>
      <c r="C15" s="5">
        <f>[1]Sheet1!C14</f>
        <v>10495081</v>
      </c>
      <c r="D15" s="5" t="s">
        <v>6</v>
      </c>
      <c r="E15" s="5" t="str">
        <f>[1]Sheet1!E14</f>
        <v>Negeri</v>
      </c>
      <c r="F15" s="9" t="str">
        <f>[1]Sheet1!F14</f>
        <v>Jl Kesuma Gg Flamboyan</v>
      </c>
      <c r="G15" s="5" t="str">
        <f>[1]Sheet1!G14</f>
        <v>Dumai Timur</v>
      </c>
    </row>
    <row r="16" spans="1:7" ht="15">
      <c r="A16" s="5">
        <v>13</v>
      </c>
      <c r="B16" s="8" t="str">
        <f>[1]Sheet1!B15</f>
        <v>SD NEGERI 021 TANJUNG PALAS</v>
      </c>
      <c r="C16" s="5">
        <f>[1]Sheet1!C15</f>
        <v>10494335</v>
      </c>
      <c r="D16" s="5" t="s">
        <v>6</v>
      </c>
      <c r="E16" s="5" t="str">
        <f>[1]Sheet1!E15</f>
        <v>Negeri</v>
      </c>
      <c r="F16" s="9" t="str">
        <f>[1]Sheet1!F15</f>
        <v>Jl. Budi, Rejosari</v>
      </c>
      <c r="G16" s="5" t="str">
        <f>[1]Sheet1!G15</f>
        <v>Dumai Timur</v>
      </c>
    </row>
    <row r="17" spans="1:7" ht="15">
      <c r="A17" s="5">
        <v>14</v>
      </c>
      <c r="B17" s="8" t="str">
        <f>[1]Sheet1!B16</f>
        <v>SD NEGERI 022 JAYAMUKTI</v>
      </c>
      <c r="C17" s="5">
        <f>[1]Sheet1!C16</f>
        <v>10495082</v>
      </c>
      <c r="D17" s="5" t="s">
        <v>6</v>
      </c>
      <c r="E17" s="5" t="str">
        <f>[1]Sheet1!E16</f>
        <v>Negeri</v>
      </c>
      <c r="F17" s="9" t="str">
        <f>[1]Sheet1!F16</f>
        <v>Jl. Teladan</v>
      </c>
      <c r="G17" s="5" t="str">
        <f>[1]Sheet1!G16</f>
        <v>Dumai Timur</v>
      </c>
    </row>
    <row r="18" spans="1:7" ht="15">
      <c r="A18" s="5">
        <v>15</v>
      </c>
      <c r="B18" s="8" t="str">
        <f>[1]Sheet1!B17</f>
        <v>SD NEGERI 023 TELUK BINJAI</v>
      </c>
      <c r="C18" s="5">
        <f>[1]Sheet1!C17</f>
        <v>10494322</v>
      </c>
      <c r="D18" s="5" t="s">
        <v>6</v>
      </c>
      <c r="E18" s="5" t="str">
        <f>[1]Sheet1!E17</f>
        <v>Negeri</v>
      </c>
      <c r="F18" s="9" t="str">
        <f>[1]Sheet1!F17</f>
        <v>Jl.Jend Sudirman Gg. Srilanggam</v>
      </c>
      <c r="G18" s="5" t="str">
        <f>[1]Sheet1!G17</f>
        <v>Dumai Timur</v>
      </c>
    </row>
    <row r="19" spans="1:7" ht="15">
      <c r="A19" s="5">
        <v>16</v>
      </c>
      <c r="B19" s="8" t="str">
        <f>[1]Sheet1!B18</f>
        <v>SD NEGERI 024 TELUK BINJAI</v>
      </c>
      <c r="C19" s="5">
        <f>[1]Sheet1!C18</f>
        <v>10495083</v>
      </c>
      <c r="D19" s="5" t="s">
        <v>6</v>
      </c>
      <c r="E19" s="5" t="str">
        <f>[1]Sheet1!E18</f>
        <v>Negeri</v>
      </c>
      <c r="F19" s="9" t="str">
        <f>[1]Sheet1!F18</f>
        <v>Jl. Jend. Sudirman, Gg. Srilanggam</v>
      </c>
      <c r="G19" s="5" t="str">
        <f>[1]Sheet1!G18</f>
        <v>Dumai Timur</v>
      </c>
    </row>
    <row r="20" spans="1:7" ht="15">
      <c r="A20" s="5">
        <v>17</v>
      </c>
      <c r="B20" s="8" t="str">
        <f>[1]Sheet1!B19</f>
        <v>SD NEGERI 025 TELUK BINJAI</v>
      </c>
      <c r="C20" s="5">
        <f>[1]Sheet1!C19</f>
        <v>10494336</v>
      </c>
      <c r="D20" s="5" t="s">
        <v>6</v>
      </c>
      <c r="E20" s="5" t="str">
        <f>[1]Sheet1!E19</f>
        <v>Negeri</v>
      </c>
      <c r="F20" s="9" t="str">
        <f>[1]Sheet1!F19</f>
        <v>JALAN KESEHATAN</v>
      </c>
      <c r="G20" s="5" t="str">
        <f>[1]Sheet1!G19</f>
        <v>Dumai Timur</v>
      </c>
    </row>
    <row r="21" spans="1:7" ht="15">
      <c r="A21" s="5">
        <v>18</v>
      </c>
      <c r="B21" s="8" t="str">
        <f>[1]Sheet1!B20</f>
        <v>SD NEGERI 027 BUKIT BATREM</v>
      </c>
      <c r="C21" s="5">
        <f>[1]Sheet1!C20</f>
        <v>10494325</v>
      </c>
      <c r="D21" s="5" t="s">
        <v>6</v>
      </c>
      <c r="E21" s="5" t="str">
        <f>[1]Sheet1!E20</f>
        <v>Negeri</v>
      </c>
      <c r="F21" s="9" t="str">
        <f>[1]Sheet1!F20</f>
        <v>Jln Swadaya Bukit Batrem</v>
      </c>
      <c r="G21" s="5" t="str">
        <f>[1]Sheet1!G20</f>
        <v>Dumai Timur</v>
      </c>
    </row>
    <row r="22" spans="1:7" ht="15">
      <c r="A22" s="5">
        <v>19</v>
      </c>
      <c r="B22" s="8" t="str">
        <f>[1]Sheet1!B21</f>
        <v>SD NEGERI 028 SRI PULAU</v>
      </c>
      <c r="C22" s="5">
        <f>[1]Sheet1!C21</f>
        <v>10494323</v>
      </c>
      <c r="D22" s="5" t="s">
        <v>6</v>
      </c>
      <c r="E22" s="5" t="str">
        <f>[1]Sheet1!E21</f>
        <v>Negeri</v>
      </c>
      <c r="F22" s="9" t="str">
        <f>[1]Sheet1!F21</f>
        <v>Rt 12 Sri Pulau</v>
      </c>
      <c r="G22" s="5" t="str">
        <f>[1]Sheet1!G21</f>
        <v>Dumai Timur</v>
      </c>
    </row>
    <row r="23" spans="1:7" ht="18.5" customHeight="1">
      <c r="A23" s="5">
        <v>20</v>
      </c>
      <c r="B23" s="8" t="str">
        <f>[1]Sheet1!B22</f>
        <v>SD NEGERI BINAAN KHUSUS KOTA DUMAI</v>
      </c>
      <c r="C23" s="5">
        <f>[1]Sheet1!C22</f>
        <v>10494346</v>
      </c>
      <c r="D23" s="5" t="s">
        <v>6</v>
      </c>
      <c r="E23" s="5" t="str">
        <f>[1]Sheet1!E22</f>
        <v>Negeri</v>
      </c>
      <c r="F23" s="9" t="str">
        <f>[1]Sheet1!F22</f>
        <v>Jl. Sultan Syarif Kasim</v>
      </c>
      <c r="G23" s="5" t="str">
        <f>[1]Sheet1!G22</f>
        <v>Dumai Timur</v>
      </c>
    </row>
    <row r="24" spans="1:7" ht="15">
      <c r="A24" s="5">
        <v>21</v>
      </c>
      <c r="B24" s="8" t="str">
        <f>[1]Sheet1!B23</f>
        <v>SD ESTOMIHI</v>
      </c>
      <c r="C24" s="5">
        <f>[1]Sheet1!C23</f>
        <v>10404363</v>
      </c>
      <c r="D24" s="5" t="s">
        <v>6</v>
      </c>
      <c r="E24" s="5" t="str">
        <f>[1]Sheet1!E23</f>
        <v>Swasta</v>
      </c>
      <c r="F24" s="9" t="str">
        <f>[1]Sheet1!F23</f>
        <v>Jl. Sultan Syarif Kasim No 40</v>
      </c>
      <c r="G24" s="5" t="str">
        <f>[1]Sheet1!G23</f>
        <v>Dumai Timur</v>
      </c>
    </row>
    <row r="25" spans="1:7" ht="15">
      <c r="A25" s="5">
        <v>22</v>
      </c>
      <c r="B25" s="8" t="str">
        <f>[1]Sheet1!B24</f>
        <v>SD FILIUS DEI</v>
      </c>
      <c r="C25" s="5">
        <f>[1]Sheet1!C24</f>
        <v>10404364</v>
      </c>
      <c r="D25" s="5" t="s">
        <v>6</v>
      </c>
      <c r="E25" s="5" t="str">
        <f>[1]Sheet1!E24</f>
        <v>Swasta</v>
      </c>
      <c r="F25" s="9" t="str">
        <f>[1]Sheet1!F24</f>
        <v>Jl. Janur Kuning</v>
      </c>
      <c r="G25" s="5" t="str">
        <f>[1]Sheet1!G24</f>
        <v>Dumai Timur</v>
      </c>
    </row>
    <row r="26" spans="1:7" ht="30">
      <c r="A26" s="5">
        <v>23</v>
      </c>
      <c r="B26" s="8" t="str">
        <f>[1]Sheet1!B25</f>
        <v>SD IT ATH THAARIQ 2 MUHAMMADIYAH DUMAI TIMUR</v>
      </c>
      <c r="C26" s="5">
        <f>[1]Sheet1!C25</f>
        <v>69881054</v>
      </c>
      <c r="D26" s="5" t="s">
        <v>6</v>
      </c>
      <c r="E26" s="5" t="str">
        <f>[1]Sheet1!E25</f>
        <v>Swasta</v>
      </c>
      <c r="F26" s="9" t="str">
        <f>[1]Sheet1!F25</f>
        <v>Jl. S.M. Amin Gg. Ikhlas</v>
      </c>
      <c r="G26" s="5" t="str">
        <f>[1]Sheet1!G25</f>
        <v>Dumai Timur</v>
      </c>
    </row>
    <row r="27" spans="1:7" ht="15">
      <c r="A27" s="5">
        <v>24</v>
      </c>
      <c r="B27" s="8" t="str">
        <f>[1]Sheet1!B26</f>
        <v>SD QUR`AN INABAH</v>
      </c>
      <c r="C27" s="5">
        <f>[1]Sheet1!C26</f>
        <v>69974813</v>
      </c>
      <c r="D27" s="5" t="s">
        <v>6</v>
      </c>
      <c r="E27" s="5" t="str">
        <f>[1]Sheet1!E26</f>
        <v>Swasta</v>
      </c>
      <c r="F27" s="9" t="str">
        <f>[1]Sheet1!F26</f>
        <v>Jl. Khairuddin Nasution No. 123</v>
      </c>
      <c r="G27" s="5" t="str">
        <f>[1]Sheet1!G26</f>
        <v>Dumai Timur</v>
      </c>
    </row>
    <row r="28" spans="1:7" ht="15">
      <c r="A28" s="5">
        <v>25</v>
      </c>
      <c r="B28" s="8" t="str">
        <f>[1]Sheet1!B27</f>
        <v>SDIT AL IZZAH</v>
      </c>
      <c r="C28" s="5">
        <f>[1]Sheet1!C27</f>
        <v>69870686</v>
      </c>
      <c r="D28" s="5" t="s">
        <v>6</v>
      </c>
      <c r="E28" s="5" t="str">
        <f>[1]Sheet1!E27</f>
        <v>Swasta</v>
      </c>
      <c r="F28" s="9" t="str">
        <f>[1]Sheet1!F27</f>
        <v>Jl. Akasia BTN Panorama</v>
      </c>
      <c r="G28" s="5" t="str">
        <f>[1]Sheet1!G27</f>
        <v>Dumai Timur</v>
      </c>
    </row>
    <row r="29" spans="1:7" ht="15">
      <c r="A29" s="5">
        <v>26</v>
      </c>
      <c r="B29" s="8" t="str">
        <f>[1]Sheet1!B28</f>
        <v>SDS VICTORY</v>
      </c>
      <c r="C29" s="5">
        <f>[1]Sheet1!C28</f>
        <v>69959765</v>
      </c>
      <c r="D29" s="5" t="s">
        <v>6</v>
      </c>
      <c r="E29" s="5" t="str">
        <f>[1]Sheet1!E28</f>
        <v>Swasta</v>
      </c>
      <c r="F29" s="9" t="str">
        <f>[1]Sheet1!F28</f>
        <v>JALAN SEJAHTERA RT 05</v>
      </c>
      <c r="G29" s="5" t="str">
        <f>[1]Sheet1!G28</f>
        <v>Dumai Timur</v>
      </c>
    </row>
    <row r="30" spans="1:7" ht="15">
      <c r="A30" s="5">
        <v>27</v>
      </c>
      <c r="B30" s="8" t="str">
        <f>[1]Sheet1!B29</f>
        <v>SDIT JAMIATUL MUSLIMIN</v>
      </c>
      <c r="C30" s="5">
        <f>[1]Sheet1!C29</f>
        <v>10405008</v>
      </c>
      <c r="D30" s="5" t="s">
        <v>6</v>
      </c>
      <c r="E30" s="5" t="str">
        <f>[1]Sheet1!E29</f>
        <v>Swasta</v>
      </c>
      <c r="F30" s="9" t="str">
        <f>[1]Sheet1!F29</f>
        <v>Jl. Jendral Sudirman Gg.Muslimin No.03</v>
      </c>
      <c r="G30" s="5" t="str">
        <f>[1]Sheet1!G29</f>
        <v>Dumai Timur</v>
      </c>
    </row>
    <row r="31" spans="1:7" ht="15">
      <c r="A31" s="5">
        <v>28</v>
      </c>
      <c r="B31" s="8" t="str">
        <f>[1]Sheet1!B30</f>
        <v>SDS Cemerlang PGRI</v>
      </c>
      <c r="C31" s="5">
        <f>[1]Sheet1!C30</f>
        <v>69936227</v>
      </c>
      <c r="D31" s="5" t="s">
        <v>6</v>
      </c>
      <c r="E31" s="5" t="str">
        <f>[1]Sheet1!E30</f>
        <v>Swasta</v>
      </c>
      <c r="F31" s="9" t="str">
        <f>[1]Sheet1!F30</f>
        <v>Jl. Khairuddin Nasution Gg. PGRI Dumai</v>
      </c>
      <c r="G31" s="5" t="str">
        <f>[1]Sheet1!G30</f>
        <v>Dumai Timur</v>
      </c>
    </row>
    <row r="33" spans="1:2" ht="15">
      <c r="A33" s="11" t="s">
        <v>9</v>
      </c>
      <c r="B33" s="11"/>
    </row>
    <row r="34" spans="1:2" ht="15">
      <c r="A34" s="12" t="s">
        <v>10</v>
      </c>
      <c r="B34" s="12"/>
    </row>
  </sheetData>
  <mergeCells count="2">
    <mergeCell ref="A1:G1"/>
    <mergeCell ref="A33:B3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KEUANGAN DAN ASET</cp:lastModifiedBy>
  <dcterms:created xsi:type="dcterms:W3CDTF">2022-12-05T03:11:21Z</dcterms:created>
  <dcterms:modified xsi:type="dcterms:W3CDTF">2022-12-05T04:11:50Z</dcterms:modified>
</cp:coreProperties>
</file>