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" yWindow="150" windowWidth="21075" windowHeight="9030" tabRatio="608" firstSheet="2" activeTab="8"/>
  </bookViews>
  <sheets>
    <sheet name="Sheet2" sheetId="2" r:id="rId1"/>
    <sheet name="KAMPUNG BARU" sheetId="3" r:id="rId2"/>
    <sheet name="BAGAN BESAR" sheetId="4" r:id="rId3"/>
    <sheet name="BUKIT NENAS" sheetId="6" r:id="rId4"/>
    <sheet name="GURUN PANJANG" sheetId="7" r:id="rId5"/>
    <sheet name="BUKIT KAYU KAPUR" sheetId="8" r:id="rId6"/>
    <sheet name="BUKIT KAPUR" sheetId="9" r:id="rId7"/>
    <sheet name="BAGAN BESAR TIMUR" sheetId="10" r:id="rId8"/>
    <sheet name="REKAP" sheetId="11" r:id="rId9"/>
    <sheet name="Sheet1" sheetId="14" r:id="rId10"/>
  </sheets>
  <calcPr calcId="124519"/>
</workbook>
</file>

<file path=xl/calcChain.xml><?xml version="1.0" encoding="utf-8"?>
<calcChain xmlns="http://schemas.openxmlformats.org/spreadsheetml/2006/main">
  <c r="G14" i="11"/>
  <c r="F14"/>
  <c r="E14"/>
  <c r="D14"/>
  <c r="C14"/>
  <c r="H12"/>
  <c r="H11"/>
  <c r="H10"/>
  <c r="H9"/>
  <c r="H8"/>
  <c r="H7"/>
  <c r="H14" s="1"/>
  <c r="H6"/>
</calcChain>
</file>

<file path=xl/sharedStrings.xml><?xml version="1.0" encoding="utf-8"?>
<sst xmlns="http://schemas.openxmlformats.org/spreadsheetml/2006/main" count="990" uniqueCount="543">
  <si>
    <t>NO</t>
  </si>
  <si>
    <t>ALAMAT</t>
  </si>
  <si>
    <t>KELURAHAN</t>
  </si>
  <si>
    <t>BAGAN BESAR</t>
  </si>
  <si>
    <t>BUKIT KAPUR</t>
  </si>
  <si>
    <t>BAGAN BESAR TIMUR</t>
  </si>
  <si>
    <t>NAMA POSYANDU</t>
  </si>
  <si>
    <t>KOTA</t>
  </si>
  <si>
    <t>KECAMATAN</t>
  </si>
  <si>
    <t>DATA POSYANDU BALITA KOTA DUMAI</t>
  </si>
  <si>
    <t>KECAMATAN BUKIT KAPUR</t>
  </si>
  <si>
    <t xml:space="preserve">CEMPAKA </t>
  </si>
  <si>
    <t>TERATAI</t>
  </si>
  <si>
    <t>ANGGREK</t>
  </si>
  <si>
    <t>MELATI</t>
  </si>
  <si>
    <t>AMARILIS RUDAL</t>
  </si>
  <si>
    <t>AMARILIS KOMPI</t>
  </si>
  <si>
    <t>DUMAI</t>
  </si>
  <si>
    <t>MAWAR</t>
  </si>
  <si>
    <t>KENANGA</t>
  </si>
  <si>
    <t>BOUGENVILLE</t>
  </si>
  <si>
    <t>MELATI BALITA</t>
  </si>
  <si>
    <t>MELATI LANSIA</t>
  </si>
  <si>
    <t>DAHLIA MELATI</t>
  </si>
  <si>
    <t>SEDAP MALAM BALITA</t>
  </si>
  <si>
    <t>MURAI BALITA</t>
  </si>
  <si>
    <t>NIRWANA BALITA</t>
  </si>
  <si>
    <t xml:space="preserve">KELURAHAN BUKIT NENAS </t>
  </si>
  <si>
    <t>MATAHARI</t>
  </si>
  <si>
    <t>HARAPAN BUNDA</t>
  </si>
  <si>
    <t>EDELWIS</t>
  </si>
  <si>
    <t>MAKMUR</t>
  </si>
  <si>
    <t>KELURAHAN BUKIT KAPUR</t>
  </si>
  <si>
    <t>KELURAHAN GURUN PANJANG</t>
  </si>
  <si>
    <t>SEROJA</t>
  </si>
  <si>
    <t>LAVENDER</t>
  </si>
  <si>
    <t>LAVENDER USILA</t>
  </si>
  <si>
    <t>KELURAHAN KAMPUNG BARU</t>
  </si>
  <si>
    <t>KEMUNING (BALITA)</t>
  </si>
  <si>
    <t>SERUNI</t>
  </si>
  <si>
    <t>FLAMBOYAN</t>
  </si>
  <si>
    <t>MEKAR SETAMAN</t>
  </si>
  <si>
    <t>KEMUNING (LANSIA)</t>
  </si>
  <si>
    <t>SEDIA RUKUN</t>
  </si>
  <si>
    <t>ALAMANDA</t>
  </si>
  <si>
    <t>USILA CENDANA</t>
  </si>
  <si>
    <t>KELURAHAN BUKIT KAYU KAPUR</t>
  </si>
  <si>
    <t>JL. SIDODADI RT. 07</t>
  </si>
  <si>
    <t>JL. TUANKU TAMBUSAI RT. 05</t>
  </si>
  <si>
    <t>JL. MEKAR SARI RT. 01</t>
  </si>
  <si>
    <t>JL. SOEKARNO HATTA RT. 014</t>
  </si>
  <si>
    <t>ASRAMA RUDAL 004 RT. 015,016</t>
  </si>
  <si>
    <t>ASMIL YONIF 132 RT. 017</t>
  </si>
  <si>
    <t>RT. 01, 02, 08, 09</t>
  </si>
  <si>
    <t>RT. 03, 04, 05, 06, 07</t>
  </si>
  <si>
    <t>RT. 01, 09</t>
  </si>
  <si>
    <t>RT. 09, 10, 11, 12</t>
  </si>
  <si>
    <t>RT. 05, 06, 07, 08</t>
  </si>
  <si>
    <t>RT. 01, 02, 03, 05, 06, 07, 08, 09, 10</t>
  </si>
  <si>
    <t>JL. UTAMA RT. 03, 04, 05</t>
  </si>
  <si>
    <t>JL. UTAMA RT. 06, 07</t>
  </si>
  <si>
    <t>JL. SUKAMAJU RT. 08</t>
  </si>
  <si>
    <t>JL. RAJAWALI RT. 09, 10</t>
  </si>
  <si>
    <t>JL. GARUDA RT. 09, 10</t>
  </si>
  <si>
    <t>JL. SIAK RT.  11, 12, 13</t>
  </si>
  <si>
    <t>JL. UTAMA RT, 03, 04 , 0 5</t>
  </si>
  <si>
    <t>POSYANDU BALITA DAN LANSIA</t>
  </si>
  <si>
    <t>NAMA KADER</t>
  </si>
  <si>
    <t>TEMPAT, TANGGAL LAHIR</t>
  </si>
  <si>
    <t>JABATAN DALAM POSYANDU</t>
  </si>
  <si>
    <t>ALAMAT WILAYAH KERJA POSYANDU</t>
  </si>
  <si>
    <t>SE-KELURAHAN KAMPUNG BARU</t>
  </si>
  <si>
    <t>KETUA</t>
  </si>
  <si>
    <t>SEKRETARIS</t>
  </si>
  <si>
    <t>BENDAHARA</t>
  </si>
  <si>
    <t>ANGGOTA</t>
  </si>
  <si>
    <t>SRI MARYANI</t>
  </si>
  <si>
    <t>(BALITA)</t>
  </si>
  <si>
    <t>JL. UTAMA</t>
  </si>
  <si>
    <t>KEMUNING</t>
  </si>
  <si>
    <t xml:space="preserve">RT.003, 004 </t>
  </si>
  <si>
    <t>SETAMAN</t>
  </si>
  <si>
    <t>MEKAR</t>
  </si>
  <si>
    <t xml:space="preserve">DAN 005 </t>
  </si>
  <si>
    <t>(LANSIA)</t>
  </si>
  <si>
    <t>KADER POS PELAYANAN TERPADU (POSYANDU)</t>
  </si>
  <si>
    <t>TEMPAT,TANGGAL LAHIR</t>
  </si>
  <si>
    <t>PONOROGO, 13-11-1972</t>
  </si>
  <si>
    <t>ERNAWATI</t>
  </si>
  <si>
    <t>MARYANI</t>
  </si>
  <si>
    <t>CEMPAKA</t>
  </si>
  <si>
    <t>AMARILIS</t>
  </si>
  <si>
    <t>KOMPI</t>
  </si>
  <si>
    <t>BAGAN BESAR, 31-03-1980</t>
  </si>
  <si>
    <t>BAGAN BESAR, 03-07-1972</t>
  </si>
  <si>
    <t>-</t>
  </si>
  <si>
    <t>RUDAL</t>
  </si>
  <si>
    <t>TEMPAT TANGGAL LAHIR</t>
  </si>
  <si>
    <t>ALAMAT &amp; WILAYAH KERJA POSYANDU</t>
  </si>
  <si>
    <t>Jl. Simpang Jepang RT.06,RT.07,</t>
  </si>
  <si>
    <t>RT.08, RT.09</t>
  </si>
  <si>
    <t>SUPIATI</t>
  </si>
  <si>
    <t>DAHLIA BALITA</t>
  </si>
  <si>
    <t xml:space="preserve">SEDAP MALAM </t>
  </si>
  <si>
    <t>BALITA</t>
  </si>
  <si>
    <t>KELURAHAN BUKIT NENAS</t>
  </si>
  <si>
    <t>RT.09, 10, 11, 12</t>
  </si>
  <si>
    <t>RT. 01, 02, 03, 04, 05, 06,</t>
  </si>
  <si>
    <t xml:space="preserve">07, 08, 09, 10 </t>
  </si>
  <si>
    <t>SUPINAH</t>
  </si>
  <si>
    <t>SUERNI</t>
  </si>
  <si>
    <t>ERNI NAINGGOLAN</t>
  </si>
  <si>
    <t>SUMARTIK</t>
  </si>
  <si>
    <t>RINA YULITA</t>
  </si>
  <si>
    <t>HENI SARI</t>
  </si>
  <si>
    <t>DEWI SARTIKA</t>
  </si>
  <si>
    <t>SUTRI WAHYU NINGSIH</t>
  </si>
  <si>
    <t>MEDAN, 28-08-1978</t>
  </si>
  <si>
    <t>BUKIT KAPUR, 16-09-1985</t>
  </si>
  <si>
    <t>SEI BEJANGKAR, 29-08-1976</t>
  </si>
  <si>
    <t>BUKIT KAPUR, 26-10-1978</t>
  </si>
  <si>
    <t>SUKA MULIA, 10-12-1979</t>
  </si>
  <si>
    <t>BENGKALIS, 25-10-1983</t>
  </si>
  <si>
    <t>PEKANBARU, 13-11-1987</t>
  </si>
  <si>
    <t>BUKIT KAPUR, 27-04-1989</t>
  </si>
  <si>
    <t>SAGO, 11-07-1982</t>
  </si>
  <si>
    <t>KUALA SIMPANG, 20-12-1981</t>
  </si>
  <si>
    <t>AIR BANGUN, 18-10-1989</t>
  </si>
  <si>
    <t>BUKIT KAPUR, 04-06-1996</t>
  </si>
  <si>
    <t>LIMAU MUNGGUR, 29-09-1985</t>
  </si>
  <si>
    <t>FITRIA</t>
  </si>
  <si>
    <t>YUSMANIAR</t>
  </si>
  <si>
    <t>HARSUTI</t>
  </si>
  <si>
    <t>PEKAN BARU ,08-10-1983</t>
  </si>
  <si>
    <t>BEGERPANG, 15-04-1973</t>
  </si>
  <si>
    <t>BAGAN BESAR, 10-10-1984</t>
  </si>
  <si>
    <t>FITRIA NOVITA</t>
  </si>
  <si>
    <t>SUNINGSIH</t>
  </si>
  <si>
    <t>SARIAH</t>
  </si>
  <si>
    <t>ROSWITA</t>
  </si>
  <si>
    <t>UMI PAIMASYA</t>
  </si>
  <si>
    <t>HEFI</t>
  </si>
  <si>
    <t>PITRIANI</t>
  </si>
  <si>
    <t>NURAISAH SIMAR</t>
  </si>
  <si>
    <t>SRI SULASTRI</t>
  </si>
  <si>
    <t>DUMAI, 10-09-1982</t>
  </si>
  <si>
    <t>MEDAN, 04-12-1982</t>
  </si>
  <si>
    <t>DUMAI, 09-01-1951</t>
  </si>
  <si>
    <t>BANGSAL ACEH, 04-06-1970</t>
  </si>
  <si>
    <t>BAGAN BESAR, 25-11-1977</t>
  </si>
  <si>
    <t>PASAMAN, 22-04-1979</t>
  </si>
  <si>
    <t>BATU VI STABAT, 07-07-1983</t>
  </si>
  <si>
    <t>BAGAN BESAR, 01-07-1976</t>
  </si>
  <si>
    <t>MEDAN, 19-07-1979</t>
  </si>
  <si>
    <t>Sekretaris</t>
  </si>
  <si>
    <t>JUMLAH</t>
  </si>
  <si>
    <t xml:space="preserve">POSYANDU </t>
  </si>
  <si>
    <t>Kampung Baru</t>
  </si>
  <si>
    <t>Bukit Nenas</t>
  </si>
  <si>
    <t>Gurun Panjang</t>
  </si>
  <si>
    <t>Bukit Kayu Kapur</t>
  </si>
  <si>
    <t>Bukit Kapur</t>
  </si>
  <si>
    <t>Bagan Besar Timur</t>
  </si>
  <si>
    <t xml:space="preserve">Bagan Besar </t>
  </si>
  <si>
    <t xml:space="preserve">Ketua </t>
  </si>
  <si>
    <t>Bendahara</t>
  </si>
  <si>
    <t xml:space="preserve">Anggota </t>
  </si>
  <si>
    <t>Total</t>
  </si>
  <si>
    <t>Jumlah</t>
  </si>
  <si>
    <t xml:space="preserve">Siti Marba Simanullang </t>
  </si>
  <si>
    <t xml:space="preserve">riani </t>
  </si>
  <si>
    <t>siti farida</t>
  </si>
  <si>
    <t>dewi sinto wati</t>
  </si>
  <si>
    <t>roheni limbong</t>
  </si>
  <si>
    <t>P.Siantar, 18-08-1988</t>
  </si>
  <si>
    <t>Nani</t>
  </si>
  <si>
    <t>Jenni Parmuwati Batubara</t>
  </si>
  <si>
    <t>Sri Wahyuni</t>
  </si>
  <si>
    <t>Anisah</t>
  </si>
  <si>
    <t>Siswanti</t>
  </si>
  <si>
    <t>Sumini</t>
  </si>
  <si>
    <t>Sri Maryani</t>
  </si>
  <si>
    <t>Nurliyah</t>
  </si>
  <si>
    <t>Rosmaneri</t>
  </si>
  <si>
    <t>Tita Sari</t>
  </si>
  <si>
    <t>Sumarti</t>
  </si>
  <si>
    <t>Sukatmi</t>
  </si>
  <si>
    <t>Jumira</t>
  </si>
  <si>
    <t>Mayasari</t>
  </si>
  <si>
    <t>Rasmisah</t>
  </si>
  <si>
    <t>Salatun</t>
  </si>
  <si>
    <t>Mistiani</t>
  </si>
  <si>
    <t>Sutiyam</t>
  </si>
  <si>
    <t>Jamilah</t>
  </si>
  <si>
    <t>Tri Hastuti</t>
  </si>
  <si>
    <t>Ramalinda</t>
  </si>
  <si>
    <t>Deliani</t>
  </si>
  <si>
    <t>Sitiris-Tiris , 26-05-1973</t>
  </si>
  <si>
    <t>Kisaran, 05-11-1976</t>
  </si>
  <si>
    <t>Tebing Tinggi, 01-07-1969</t>
  </si>
  <si>
    <t>Ladang Tengah, 03-07-1968</t>
  </si>
  <si>
    <t>Habatu, 23-06-1971</t>
  </si>
  <si>
    <t>Medan, 27-03-1977</t>
  </si>
  <si>
    <t>Aek Kenopan, 15-02-1983</t>
  </si>
  <si>
    <t>Langsa, 21-04-1965</t>
  </si>
  <si>
    <t>Air Hitam, 26-06-1988</t>
  </si>
  <si>
    <t>Tjg Balai Asahan, 08-02-1972</t>
  </si>
  <si>
    <t>Tampunik, 11-02-1985</t>
  </si>
  <si>
    <t>Kisaran, 13-03-1971</t>
  </si>
  <si>
    <t>Medan,28-01-1076</t>
  </si>
  <si>
    <t>Bukit Kapur, 01-06-1981</t>
  </si>
  <si>
    <t>Simalungun, 27-07 1968</t>
  </si>
  <si>
    <t>Aceh, 15-07-1990</t>
  </si>
  <si>
    <t>Sei Pakning, 31-12-1960</t>
  </si>
  <si>
    <t>Bukit Nenas, 05-06-1970</t>
  </si>
  <si>
    <t>Bengkalis, 31-12-1960</t>
  </si>
  <si>
    <t>Bah Aren, 23-051969</t>
  </si>
  <si>
    <t>Dumai, 05-09-1973</t>
  </si>
  <si>
    <t>Dumai,27-06-1975</t>
  </si>
  <si>
    <t>Dumai, 01-09-1979</t>
  </si>
  <si>
    <t>K.Anyar, 05-03-1981</t>
  </si>
  <si>
    <t>Ketua</t>
  </si>
  <si>
    <t>Anggota</t>
  </si>
  <si>
    <t>Jl. Rajawali</t>
  </si>
  <si>
    <t>Rt.009 Dan</t>
  </si>
  <si>
    <t>Rt.010</t>
  </si>
  <si>
    <t>Jl. Siak Rt.011</t>
  </si>
  <si>
    <t>0121 Dan 013</t>
  </si>
  <si>
    <t>Jl. Sukamaju</t>
  </si>
  <si>
    <t>Rt. 008</t>
  </si>
  <si>
    <t>Jl.Utama</t>
  </si>
  <si>
    <t xml:space="preserve">Rt.003, 004 </t>
  </si>
  <si>
    <t xml:space="preserve">          Dan 005</t>
  </si>
  <si>
    <t>Jl. Garuda</t>
  </si>
  <si>
    <t>Rt.001 Dan 002</t>
  </si>
  <si>
    <t>Jl. Utama</t>
  </si>
  <si>
    <t>Rt.006 Dan 007</t>
  </si>
  <si>
    <t>Masniah</t>
  </si>
  <si>
    <t>Hastuti</t>
  </si>
  <si>
    <t>Fitria Agustin</t>
  </si>
  <si>
    <t>Nurnaini</t>
  </si>
  <si>
    <t>Rina Nurmala</t>
  </si>
  <si>
    <t>Ernawati</t>
  </si>
  <si>
    <t>Yan Hilda</t>
  </si>
  <si>
    <t>Eliana</t>
  </si>
  <si>
    <t>Maryani</t>
  </si>
  <si>
    <t>Nurainun</t>
  </si>
  <si>
    <t>Delvi Mulyani</t>
  </si>
  <si>
    <t>Sri Agustina Siregar</t>
  </si>
  <si>
    <t>Syifa Nur Atiqoh</t>
  </si>
  <si>
    <t>Enggi Diah Ayu R</t>
  </si>
  <si>
    <t>Nasyatul Ulla</t>
  </si>
  <si>
    <t>Miskah Lubis</t>
  </si>
  <si>
    <t>Afriyanti</t>
  </si>
  <si>
    <t>Putri Handayani</t>
  </si>
  <si>
    <t>Nurul Aini</t>
  </si>
  <si>
    <t>Rafeah</t>
  </si>
  <si>
    <t>Nurmaida</t>
  </si>
  <si>
    <t>Mona Sasmi</t>
  </si>
  <si>
    <t>Batu Bara, 11-08-1976</t>
  </si>
  <si>
    <t>Ponorogo, 13-11-1972</t>
  </si>
  <si>
    <t>Padang, 16-08-1981</t>
  </si>
  <si>
    <t>Bangko Jaya, 10-10-1986</t>
  </si>
  <si>
    <t>Dumai, 23-09-1976</t>
  </si>
  <si>
    <t>Dumai, 21-07-1967</t>
  </si>
  <si>
    <t>Bagan Siapi-Api, 12-10-1971</t>
  </si>
  <si>
    <t>Bagan Besar, 03-07-1972</t>
  </si>
  <si>
    <t>Sidorejo, 09-12-1989</t>
  </si>
  <si>
    <t>Dadimulyo, 29-07-1991</t>
  </si>
  <si>
    <t>Brebes, 31-12-1994</t>
  </si>
  <si>
    <t>Air Emas, 26-12-1992</t>
  </si>
  <si>
    <t>Padang Bulan, 09-07-1989</t>
  </si>
  <si>
    <t>Sukajadi, 30-04-1991</t>
  </si>
  <si>
    <t>Simpang Tiga, 01-09-1996</t>
  </si>
  <si>
    <t>B. Nenas, 20-09-1993</t>
  </si>
  <si>
    <t>Dumai, 11-01-1968</t>
  </si>
  <si>
    <t>Dumai, 24-03-1998</t>
  </si>
  <si>
    <t>Dumai, 01-02-1983</t>
  </si>
  <si>
    <t>Kubu, 23-02-1995</t>
  </si>
  <si>
    <t>Dumai, 26-08-2001</t>
  </si>
  <si>
    <t>Siti Gafur</t>
  </si>
  <si>
    <t>Yenti</t>
  </si>
  <si>
    <t>Sariyam</t>
  </si>
  <si>
    <t>Supiati</t>
  </si>
  <si>
    <t>Meiliza Fitri</t>
  </si>
  <si>
    <t>Nurhasanah</t>
  </si>
  <si>
    <t>Devi Rizki Mayasari</t>
  </si>
  <si>
    <t>Nurwafiah</t>
  </si>
  <si>
    <t>Jumiatin</t>
  </si>
  <si>
    <t>Siti Masriah</t>
  </si>
  <si>
    <t>T. Yeni Herlina</t>
  </si>
  <si>
    <t>Sumiati</t>
  </si>
  <si>
    <t>T. Mia Safira</t>
  </si>
  <si>
    <t>Jumiati</t>
  </si>
  <si>
    <t>Dwi Cahyuni</t>
  </si>
  <si>
    <t>Ovidia Handayani</t>
  </si>
  <si>
    <t>Sri Yani</t>
  </si>
  <si>
    <t>Rajus Putri Yani</t>
  </si>
  <si>
    <t>Sumiyanti</t>
  </si>
  <si>
    <t>Juri Anti</t>
  </si>
  <si>
    <t>Sri Sabariani</t>
  </si>
  <si>
    <t>Zulfawahidah</t>
  </si>
  <si>
    <t>Azmar</t>
  </si>
  <si>
    <t>Bukit Nenas, 10-05-1974</t>
  </si>
  <si>
    <t>Rantau Pjg Kanan, 04-05-1998</t>
  </si>
  <si>
    <t>Marlina Boru Tampu. B</t>
  </si>
  <si>
    <t>Herawatini Sitorus</t>
  </si>
  <si>
    <t>Nurlelawiyah</t>
  </si>
  <si>
    <t>Tusiani</t>
  </si>
  <si>
    <t>Paridah Mariani</t>
  </si>
  <si>
    <t>Rihal Hayani</t>
  </si>
  <si>
    <t>Rosni Boru Juntak</t>
  </si>
  <si>
    <t>Cutyanti Silalahi</t>
  </si>
  <si>
    <t>Titin Wahyuni</t>
  </si>
  <si>
    <t>Fitriani</t>
  </si>
  <si>
    <t>Heni Wati</t>
  </si>
  <si>
    <t>Suzannah</t>
  </si>
  <si>
    <t>Samini</t>
  </si>
  <si>
    <t>Sri Yuni</t>
  </si>
  <si>
    <t>Saluma</t>
  </si>
  <si>
    <t>Nurhayati Damanik</t>
  </si>
  <si>
    <t>Kbpt Deli Serdang, 23-03-1965</t>
  </si>
  <si>
    <t>Besar Maligas, 27-12-1965</t>
  </si>
  <si>
    <t>Cilacap, 05-11-1965</t>
  </si>
  <si>
    <t>Afd.V Gunung Bayu, 17-04-1981</t>
  </si>
  <si>
    <t>Balai Jaya, 15-06-1993</t>
  </si>
  <si>
    <t>Doluk Masihul, 22-10-1968</t>
  </si>
  <si>
    <t>Bukit Nenas, 22-06-1983</t>
  </si>
  <si>
    <t>Balam, 10-06-1971</t>
  </si>
  <si>
    <t>Sei Langgit, 06-07-1970</t>
  </si>
  <si>
    <t>Pancur Batu, 28-09-1982</t>
  </si>
  <si>
    <t>Gunung Manako, 04-09-1978</t>
  </si>
  <si>
    <t>Bandar Rawa, 24-08-1986</t>
  </si>
  <si>
    <t>Tanjung Harapan, 23-04-1988</t>
  </si>
  <si>
    <t>Kerasaan, 05-05-1965</t>
  </si>
  <si>
    <t>Purbaganda, 14-04-1985</t>
  </si>
  <si>
    <t>Sidoharjo, 09-11-1973</t>
  </si>
  <si>
    <t>Desa Aro, 07-11-1969</t>
  </si>
  <si>
    <t>Kisaran, 20-08-1988</t>
  </si>
  <si>
    <t>Siti Rahayu</t>
  </si>
  <si>
    <t>Suryati Candra</t>
  </si>
  <si>
    <t>Ermayani</t>
  </si>
  <si>
    <t>Nasiam</t>
  </si>
  <si>
    <t>Sartika</t>
  </si>
  <si>
    <t>Farida</t>
  </si>
  <si>
    <t>Misriati</t>
  </si>
  <si>
    <t>Wulandari</t>
  </si>
  <si>
    <t>Elviana</t>
  </si>
  <si>
    <t>Etri Widiana</t>
  </si>
  <si>
    <t>Rahmadani</t>
  </si>
  <si>
    <t>Ema Irawati</t>
  </si>
  <si>
    <t>Supriani</t>
  </si>
  <si>
    <t>Mariyam</t>
  </si>
  <si>
    <t>Mesni</t>
  </si>
  <si>
    <t>Supinah</t>
  </si>
  <si>
    <t>Rohana</t>
  </si>
  <si>
    <t>Suerni</t>
  </si>
  <si>
    <t>Bukit Kapur, 26-08-1980</t>
  </si>
  <si>
    <t>Bangkinang, 21-05-1985</t>
  </si>
  <si>
    <t>Bangkinang, 08-08-1971</t>
  </si>
  <si>
    <t>Bantan Tengah, 07-07-1982</t>
  </si>
  <si>
    <t>Kampung Baru, 13-06-1991</t>
  </si>
  <si>
    <t>Bargot, 01-04-1973</t>
  </si>
  <si>
    <t>Mayang, 19-01-1995</t>
  </si>
  <si>
    <t>Rawa Sari, 15-09-1994</t>
  </si>
  <si>
    <t>Panjang Baru, 31-01-1993</t>
  </si>
  <si>
    <t>Duri, 16-10-1984</t>
  </si>
  <si>
    <t>Rt.01, 02, 05, 06, 011</t>
  </si>
  <si>
    <t>Rt. 03, 07, 08, 09, 010</t>
  </si>
  <si>
    <t>Rt. 004</t>
  </si>
  <si>
    <t>Rt. 07, 08, 09, 010</t>
  </si>
  <si>
    <t>KELURAHAN BAGAN BESAR TIMUR</t>
  </si>
  <si>
    <t>KISARAN, 09-05-1984</t>
  </si>
  <si>
    <t>P. SIANTAR, 07-02-1980</t>
  </si>
  <si>
    <t>MEDAN, 28-08- 1978</t>
  </si>
  <si>
    <t>KELURAHAN BUKIT  KAPUR</t>
  </si>
  <si>
    <t xml:space="preserve">RT. 007 </t>
  </si>
  <si>
    <t>JL. Sidodadi</t>
  </si>
  <si>
    <t>JL. Tuanku Tambusai</t>
  </si>
  <si>
    <t>RT. 005</t>
  </si>
  <si>
    <t>JL. Mekar Sari</t>
  </si>
  <si>
    <t>RT. 001</t>
  </si>
  <si>
    <t>JL. Soekarno Hatta</t>
  </si>
  <si>
    <t>RT. 014</t>
  </si>
  <si>
    <t>Asrama Rudal 004</t>
  </si>
  <si>
    <t>RT. 015, 016</t>
  </si>
  <si>
    <t>Asmil Yonif 132</t>
  </si>
  <si>
    <t>RT. 017</t>
  </si>
  <si>
    <t>ELVI YENNI</t>
  </si>
  <si>
    <t>DIANA UTAMI</t>
  </si>
  <si>
    <t>NOVELYANI C</t>
  </si>
  <si>
    <t>NUNUNG PURWATI HARAHAP</t>
  </si>
  <si>
    <t>SRI ANITA</t>
  </si>
  <si>
    <t>AEK LOBA, 12-08-1992</t>
  </si>
  <si>
    <t>T. TINGGI, 12-02-1977</t>
  </si>
  <si>
    <t>SUHERTI</t>
  </si>
  <si>
    <t>MISNAH</t>
  </si>
  <si>
    <t>SITI KHADIJAH</t>
  </si>
  <si>
    <t>NGADIYEM</t>
  </si>
  <si>
    <t>RIA LISTIKA</t>
  </si>
  <si>
    <t>BUKIT NENAS, 08-02-1974</t>
  </si>
  <si>
    <t>KWALAG, 16-02-1987</t>
  </si>
  <si>
    <t>AEK LEDONG, 14-08-1984</t>
  </si>
  <si>
    <t>SARANG BURUNG, 01-08-1984</t>
  </si>
  <si>
    <t>PEKANBARU, 24-02-1998</t>
  </si>
  <si>
    <t>014</t>
  </si>
  <si>
    <t>RT. 01,02,03,04</t>
  </si>
  <si>
    <t>RT. 011,013,015</t>
  </si>
  <si>
    <t>EDELWEIS</t>
  </si>
  <si>
    <t>Nurhayati Lubis</t>
  </si>
  <si>
    <t>Firdaus, 15 Februari 1986</t>
  </si>
  <si>
    <t>Suprapti</t>
  </si>
  <si>
    <t>Dumai, 11-08-1977</t>
  </si>
  <si>
    <t>Sukowati</t>
  </si>
  <si>
    <t>Sungai Bejangkar, 26-03-1983</t>
  </si>
  <si>
    <t>Bukit Nenas, 23-07-1984</t>
  </si>
  <si>
    <t>Ngawi, 25-05-1971</t>
  </si>
  <si>
    <t>Siti rokayah</t>
  </si>
  <si>
    <t>Medan, 28-01-1976</t>
  </si>
  <si>
    <t>Tita sari</t>
  </si>
  <si>
    <t>Sri lastari</t>
  </si>
  <si>
    <t>Bukit kapur, 01-04-1980</t>
  </si>
  <si>
    <t>Batu ii, 22-01-1985</t>
  </si>
  <si>
    <t>Sutini</t>
  </si>
  <si>
    <t>Hariani</t>
  </si>
  <si>
    <t>Risna Dewi</t>
  </si>
  <si>
    <t>Benteng Rejo, 19-12-1980</t>
  </si>
  <si>
    <t>RT.01, 02, 03, 10</t>
  </si>
  <si>
    <t>RT. 04, 05, 06</t>
  </si>
  <si>
    <t>RT. , 07, 08, 09</t>
  </si>
  <si>
    <t>Kapuh, 07 – 06 - 1977</t>
  </si>
  <si>
    <t>Bangko, 08 – 03 - 1968</t>
  </si>
  <si>
    <t>Bukit Nenas, 05 -011-1976</t>
  </si>
  <si>
    <t>Bukit Nenas, 05 – 011 - 1976</t>
  </si>
  <si>
    <t>Kapuh, 07- 06 - 1977</t>
  </si>
  <si>
    <t>Bagan Besar, 15-03-172</t>
  </si>
  <si>
    <t>Pintu Gobang,18-05-1988</t>
  </si>
  <si>
    <t xml:space="preserve">Bukit Nenas, 03-10-1975 </t>
  </si>
  <si>
    <t>Bukit Nenas, 25-01-1994</t>
  </si>
  <si>
    <t>Bukit Nenas, 23-06-1981</t>
  </si>
  <si>
    <t xml:space="preserve">Pacitan, 10-02-1967 </t>
  </si>
  <si>
    <t>Banyuwangi, 12-05-1977</t>
  </si>
  <si>
    <t>Dumai, 21-02-1977</t>
  </si>
  <si>
    <t>Yogyakarta, 30 -01-1970</t>
  </si>
  <si>
    <t>Dumai, 11-06-1981</t>
  </si>
  <si>
    <t>Ponorogo, 11-07-1969</t>
  </si>
  <si>
    <t>Dumai, 24-06-1981</t>
  </si>
  <si>
    <t>Dumai, 24-05-1983</t>
  </si>
  <si>
    <t>Ngawi,09-03-1981</t>
  </si>
  <si>
    <t>Dumai, 08-06-1982</t>
  </si>
  <si>
    <t>Teluk Latak, 22 Maret 1978</t>
  </si>
  <si>
    <t>Api Api, 14-03-1978</t>
  </si>
  <si>
    <t>Talun Madear, 09-05-1972</t>
  </si>
  <si>
    <t>Bukit Nenas, 02-07-1989</t>
  </si>
  <si>
    <t>Dumai, 01-05-1980</t>
  </si>
  <si>
    <t>Jl. Simpang Jepang</t>
  </si>
  <si>
    <t>RT.06,RT.07,</t>
  </si>
  <si>
    <t xml:space="preserve"> RT.10,RT.11,</t>
  </si>
  <si>
    <t>Jl. Mulia  RT.01,03</t>
  </si>
  <si>
    <t>Jl. Radar RT.02</t>
  </si>
  <si>
    <t>Jl. Mangga I</t>
  </si>
  <si>
    <t>RT.04.,05,013</t>
  </si>
  <si>
    <t>REKAPITULASI DATA POSYANDU BALITA DAN USILA</t>
  </si>
  <si>
    <t>KECAMATAN BUKIT KAPUR TAHUN 2023</t>
  </si>
  <si>
    <t>Ayu Niawati</t>
  </si>
  <si>
    <t>Maryke, 15-11-1983</t>
  </si>
  <si>
    <t>Yusmaniar</t>
  </si>
  <si>
    <t>Linda elvianti</t>
  </si>
  <si>
    <t>Nurasiah</t>
  </si>
  <si>
    <t>Sahrimah</t>
  </si>
  <si>
    <t>Begerpang, 15-04-1973</t>
  </si>
  <si>
    <t>Begerpang, 27-06-1977</t>
  </si>
  <si>
    <t>Bagan besar, 10-01-1978</t>
  </si>
  <si>
    <t>Bagan besar, 10-05-1973</t>
  </si>
  <si>
    <t>BUKIT NENAS</t>
  </si>
  <si>
    <t>MLATI LANSIA</t>
  </si>
  <si>
    <t>NAMA KETUA KADER</t>
  </si>
  <si>
    <t xml:space="preserve">                         KELURAHAN BAGAN BESAR</t>
  </si>
  <si>
    <t xml:space="preserve">                           KADER POS PELAYANAN TERPADU (POSYANDU)</t>
  </si>
  <si>
    <t xml:space="preserve">  </t>
  </si>
  <si>
    <t>Icha Indah Syahputri</t>
  </si>
  <si>
    <t>Siti Farida</t>
  </si>
  <si>
    <t>Ngatiyem</t>
  </si>
  <si>
    <t>Rosmariani</t>
  </si>
  <si>
    <t>Dumai, 23-01-2002</t>
  </si>
  <si>
    <t>Aek Loba Timur, 12-03-1971</t>
  </si>
  <si>
    <t>Sukamaju, 12-12-1978</t>
  </si>
  <si>
    <t>JL. RAJAWALI</t>
  </si>
  <si>
    <t>RT.009,010,011,012</t>
  </si>
  <si>
    <t>DAN 013</t>
  </si>
  <si>
    <t>SENJA</t>
  </si>
  <si>
    <t>HUMAIRA</t>
  </si>
  <si>
    <t>Bukit Nenas,02-07-1989</t>
  </si>
  <si>
    <t>Talun Madear,09-05-1972</t>
  </si>
  <si>
    <t>KASIH IBU</t>
  </si>
  <si>
    <t>Elvi Usmayani</t>
  </si>
  <si>
    <t>Sei Kasai, 10-04-1987</t>
  </si>
  <si>
    <t>Sri Susanti</t>
  </si>
  <si>
    <t>Aek Nabara, 26-05-1982</t>
  </si>
  <si>
    <t>RT.</t>
  </si>
  <si>
    <t>Wiwik Lestari</t>
  </si>
  <si>
    <t>Batu Panjang, 13-10-1994</t>
  </si>
  <si>
    <t>01,02,012</t>
  </si>
  <si>
    <t>Enimar</t>
  </si>
  <si>
    <t>Padang, 02-03-1974</t>
  </si>
  <si>
    <t>Eti Marlina</t>
  </si>
  <si>
    <t>Bangkinang, 14-02-1982</t>
  </si>
  <si>
    <t>Sri Anita</t>
  </si>
  <si>
    <t>T. Tinggi, 12-02-1977</t>
  </si>
  <si>
    <t>LAKSAMANA</t>
  </si>
  <si>
    <t>Sri Hastuti</t>
  </si>
  <si>
    <t>Bukit Kapur,04-04-1984</t>
  </si>
  <si>
    <t>MALAHAYATI</t>
  </si>
  <si>
    <t>Priyani Hartuti</t>
  </si>
  <si>
    <t>Selayang, 25-03-1983</t>
  </si>
  <si>
    <t xml:space="preserve">RT. 05 Dan </t>
  </si>
  <si>
    <t>Sri Ayu</t>
  </si>
  <si>
    <t>Kampung Sawah, 27-12-2000</t>
  </si>
  <si>
    <t>Juniarti</t>
  </si>
  <si>
    <t>Medan,19 Juni 1992</t>
  </si>
  <si>
    <t>Nofrita</t>
  </si>
  <si>
    <t>Dumai,23-11-1987</t>
  </si>
  <si>
    <t>Sri Utami</t>
  </si>
  <si>
    <t>Sisumut,06-06-1986</t>
  </si>
  <si>
    <t>RT.01,02 ,03</t>
  </si>
  <si>
    <t>KEMBANG</t>
  </si>
  <si>
    <t>Elia Roza</t>
  </si>
  <si>
    <t>Batu Panjang,11-03-1983</t>
  </si>
  <si>
    <t>SEPATU</t>
  </si>
  <si>
    <t>Suyeni</t>
  </si>
  <si>
    <t>Kisaran,27-05-1977</t>
  </si>
  <si>
    <t>Fina Puspita</t>
  </si>
  <si>
    <t>Pulau Jambu,15-02-1986</t>
  </si>
  <si>
    <t>Widya Karlina</t>
  </si>
  <si>
    <t>Padang Panjang,23-05-1993</t>
  </si>
  <si>
    <t>SEMANGKOK</t>
  </si>
  <si>
    <t>Pasriwati</t>
  </si>
  <si>
    <t>Dumai,05-07-1988</t>
  </si>
  <si>
    <t>(Lansia)</t>
  </si>
  <si>
    <t>Kasmawani</t>
  </si>
  <si>
    <t>Bagan Besar,24-06-1972</t>
  </si>
  <si>
    <t>Willa Hamburg .S.</t>
  </si>
  <si>
    <t>Bagan Besar,03-07-1972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</si>
</sst>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Bookman Old Style"/>
      <family val="1"/>
    </font>
    <font>
      <sz val="10"/>
      <color theme="1"/>
      <name val="Bookman Old Style"/>
      <family val="1"/>
    </font>
    <font>
      <sz val="11"/>
      <color theme="1"/>
      <name val="Cambria"/>
      <family val="1"/>
      <scheme val="major"/>
    </font>
    <font>
      <sz val="11"/>
      <color rgb="FF000000"/>
      <name val="Calibri"/>
      <family val="2"/>
    </font>
    <font>
      <sz val="10"/>
      <color rgb="FF000000"/>
      <name val="Bookman Old Style"/>
      <family val="1"/>
    </font>
    <font>
      <sz val="9"/>
      <color rgb="FF000000"/>
      <name val="Bookman Old Style"/>
      <family val="1"/>
    </font>
    <font>
      <sz val="11"/>
      <color rgb="FF000000"/>
      <name val="Bookman Old Style"/>
      <family val="1"/>
    </font>
    <font>
      <b/>
      <sz val="14"/>
      <color theme="1"/>
      <name val="Arial Rounded MT Bold"/>
      <family val="2"/>
    </font>
    <font>
      <sz val="14"/>
      <color theme="1"/>
      <name val="Arial Rounded MT Bold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1" fillId="0" borderId="0" xfId="0" applyFont="1" applyAlignment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0" xfId="0" applyFont="1" applyBorder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9" fillId="0" borderId="18" xfId="0" applyFont="1" applyBorder="1"/>
    <xf numFmtId="0" fontId="9" fillId="0" borderId="17" xfId="0" applyFont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/>
    <xf numFmtId="0" fontId="9" fillId="0" borderId="17" xfId="0" applyFont="1" applyBorder="1" applyAlignment="1">
      <alignment horizontal="center"/>
    </xf>
    <xf numFmtId="0" fontId="9" fillId="0" borderId="14" xfId="0" applyFont="1" applyBorder="1"/>
    <xf numFmtId="0" fontId="9" fillId="0" borderId="19" xfId="0" applyFont="1" applyBorder="1" applyAlignment="1">
      <alignment horizontal="center"/>
    </xf>
    <xf numFmtId="0" fontId="9" fillId="0" borderId="21" xfId="0" applyFont="1" applyBorder="1"/>
    <xf numFmtId="0" fontId="9" fillId="0" borderId="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0" borderId="18" xfId="0" applyFont="1" applyBorder="1"/>
    <xf numFmtId="0" fontId="9" fillId="0" borderId="4" xfId="0" applyFont="1" applyBorder="1"/>
    <xf numFmtId="0" fontId="9" fillId="0" borderId="16" xfId="0" applyFont="1" applyBorder="1"/>
    <xf numFmtId="0" fontId="9" fillId="0" borderId="6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0" borderId="23" xfId="0" applyFont="1" applyBorder="1"/>
    <xf numFmtId="0" fontId="6" fillId="0" borderId="24" xfId="0" applyFont="1" applyBorder="1"/>
    <xf numFmtId="0" fontId="6" fillId="0" borderId="22" xfId="0" applyFont="1" applyBorder="1"/>
    <xf numFmtId="0" fontId="6" fillId="0" borderId="25" xfId="0" applyFont="1" applyBorder="1"/>
    <xf numFmtId="0" fontId="3" fillId="0" borderId="6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1" fillId="0" borderId="26" xfId="0" applyFont="1" applyBorder="1"/>
    <xf numFmtId="0" fontId="11" fillId="0" borderId="26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2" borderId="27" xfId="0" applyFont="1" applyFill="1" applyBorder="1"/>
    <xf numFmtId="0" fontId="11" fillId="0" borderId="27" xfId="0" applyFont="1" applyBorder="1" applyAlignment="1">
      <alignment horizontal="right"/>
    </xf>
    <xf numFmtId="0" fontId="11" fillId="0" borderId="27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0" fontId="11" fillId="0" borderId="2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/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2" fillId="0" borderId="29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0" xfId="0" applyBorder="1"/>
    <xf numFmtId="0" fontId="0" fillId="0" borderId="14" xfId="0" applyBorder="1"/>
    <xf numFmtId="0" fontId="0" fillId="0" borderId="15" xfId="0" applyBorder="1"/>
    <xf numFmtId="0" fontId="2" fillId="0" borderId="31" xfId="0" applyFont="1" applyBorder="1" applyAlignment="1">
      <alignment horizontal="center"/>
    </xf>
    <xf numFmtId="0" fontId="0" fillId="0" borderId="14" xfId="0" applyFill="1" applyBorder="1"/>
    <xf numFmtId="0" fontId="0" fillId="0" borderId="15" xfId="0" applyFill="1" applyBorder="1"/>
    <xf numFmtId="0" fontId="15" fillId="0" borderId="20" xfId="0" applyFont="1" applyBorder="1"/>
    <xf numFmtId="0" fontId="6" fillId="0" borderId="1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vertical="center"/>
    </xf>
    <xf numFmtId="0" fontId="0" fillId="0" borderId="37" xfId="0" applyBorder="1"/>
    <xf numFmtId="0" fontId="0" fillId="0" borderId="36" xfId="0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6" fillId="0" borderId="3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4" xfId="0" applyFont="1" applyBorder="1"/>
    <xf numFmtId="0" fontId="6" fillId="0" borderId="18" xfId="0" applyFont="1" applyBorder="1"/>
    <xf numFmtId="0" fontId="6" fillId="0" borderId="19" xfId="0" applyFont="1" applyBorder="1"/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15" xfId="0" applyFont="1" applyBorder="1"/>
    <xf numFmtId="0" fontId="3" fillId="0" borderId="15" xfId="0" applyFont="1" applyBorder="1"/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0" fillId="0" borderId="18" xfId="0" applyFont="1" applyBorder="1"/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/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0" fontId="5" fillId="0" borderId="18" xfId="0" quotePrefix="1" applyFont="1" applyBorder="1"/>
    <xf numFmtId="0" fontId="5" fillId="0" borderId="18" xfId="0" applyFont="1" applyBorder="1" applyAlignment="1">
      <alignment horizontal="left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4" xfId="0" applyFont="1" applyBorder="1"/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0" xfId="0" applyFont="1"/>
    <xf numFmtId="0" fontId="0" fillId="0" borderId="17" xfId="0" applyFont="1" applyBorder="1"/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0" fontId="0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35" xfId="0" applyFont="1" applyBorder="1"/>
    <xf numFmtId="0" fontId="0" fillId="0" borderId="42" xfId="0" applyFont="1" applyBorder="1"/>
    <xf numFmtId="0" fontId="13" fillId="0" borderId="0" xfId="0" applyFont="1"/>
    <xf numFmtId="0" fontId="13" fillId="0" borderId="42" xfId="0" applyFont="1" applyBorder="1" applyAlignment="1">
      <alignment horizontal="center"/>
    </xf>
    <xf numFmtId="0" fontId="13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workbookViewId="0">
      <selection activeCell="C12" sqref="C12"/>
    </sheetView>
  </sheetViews>
  <sheetFormatPr defaultRowHeight="15"/>
  <cols>
    <col min="1" max="1" width="7.140625" customWidth="1"/>
    <col min="2" max="2" width="14.28515625" customWidth="1"/>
    <col min="3" max="3" width="31" customWidth="1"/>
    <col min="4" max="4" width="17.85546875" customWidth="1"/>
    <col min="5" max="5" width="28.5703125" customWidth="1"/>
    <col min="6" max="6" width="34" customWidth="1"/>
    <col min="7" max="7" width="28" customWidth="1"/>
    <col min="9" max="9" width="13.140625" customWidth="1"/>
    <col min="10" max="10" width="29" customWidth="1"/>
    <col min="11" max="11" width="31.140625" customWidth="1"/>
  </cols>
  <sheetData>
    <row r="1" spans="1:10">
      <c r="A1" s="182" t="s">
        <v>9</v>
      </c>
      <c r="B1" s="182"/>
      <c r="C1" s="182"/>
      <c r="D1" s="182"/>
      <c r="E1" s="182"/>
      <c r="F1" s="182"/>
      <c r="G1" s="4"/>
      <c r="H1" s="4"/>
      <c r="I1" s="4"/>
      <c r="J1" s="4"/>
    </row>
    <row r="2" spans="1:10" ht="15" customHeight="1">
      <c r="A2" s="182" t="s">
        <v>10</v>
      </c>
      <c r="B2" s="182"/>
      <c r="C2" s="182"/>
      <c r="D2" s="182"/>
      <c r="E2" s="182"/>
      <c r="F2" s="182"/>
      <c r="G2" s="4"/>
      <c r="H2" s="4"/>
      <c r="I2" s="4"/>
      <c r="J2" s="4"/>
    </row>
    <row r="4" spans="1:10">
      <c r="A4" s="2" t="s">
        <v>0</v>
      </c>
      <c r="B4" s="2" t="s">
        <v>7</v>
      </c>
      <c r="C4" s="2" t="s">
        <v>2</v>
      </c>
      <c r="D4" s="2" t="s">
        <v>8</v>
      </c>
      <c r="E4" s="2" t="s">
        <v>6</v>
      </c>
      <c r="F4" s="2" t="s">
        <v>1</v>
      </c>
    </row>
    <row r="5" spans="1:10">
      <c r="A5" s="2">
        <v>1</v>
      </c>
      <c r="B5" s="2" t="s">
        <v>17</v>
      </c>
      <c r="C5" s="1" t="s">
        <v>3</v>
      </c>
      <c r="D5" s="2" t="s">
        <v>4</v>
      </c>
      <c r="E5" s="1" t="s">
        <v>11</v>
      </c>
      <c r="F5" s="1" t="s">
        <v>47</v>
      </c>
    </row>
    <row r="6" spans="1:10">
      <c r="A6" s="2">
        <v>2</v>
      </c>
      <c r="B6" s="2" t="s">
        <v>17</v>
      </c>
      <c r="C6" s="1" t="s">
        <v>3</v>
      </c>
      <c r="D6" s="2" t="s">
        <v>4</v>
      </c>
      <c r="E6" s="1" t="s">
        <v>12</v>
      </c>
      <c r="F6" s="1" t="s">
        <v>48</v>
      </c>
    </row>
    <row r="7" spans="1:10">
      <c r="A7" s="2">
        <v>3</v>
      </c>
      <c r="B7" s="2" t="s">
        <v>17</v>
      </c>
      <c r="C7" s="1" t="s">
        <v>3</v>
      </c>
      <c r="D7" s="2" t="s">
        <v>4</v>
      </c>
      <c r="E7" s="1" t="s">
        <v>13</v>
      </c>
      <c r="F7" s="1" t="s">
        <v>49</v>
      </c>
    </row>
    <row r="8" spans="1:10">
      <c r="A8" s="2">
        <v>4</v>
      </c>
      <c r="B8" s="2" t="s">
        <v>17</v>
      </c>
      <c r="C8" s="1" t="s">
        <v>3</v>
      </c>
      <c r="D8" s="2" t="s">
        <v>4</v>
      </c>
      <c r="E8" s="1" t="s">
        <v>14</v>
      </c>
      <c r="F8" s="1" t="s">
        <v>50</v>
      </c>
    </row>
    <row r="9" spans="1:10">
      <c r="A9" s="2">
        <v>5</v>
      </c>
      <c r="B9" s="2" t="s">
        <v>17</v>
      </c>
      <c r="C9" s="1" t="s">
        <v>3</v>
      </c>
      <c r="D9" s="2" t="s">
        <v>4</v>
      </c>
      <c r="E9" s="1" t="s">
        <v>15</v>
      </c>
      <c r="F9" s="1" t="s">
        <v>51</v>
      </c>
    </row>
    <row r="10" spans="1:10">
      <c r="A10" s="2">
        <v>6</v>
      </c>
      <c r="B10" s="2" t="s">
        <v>17</v>
      </c>
      <c r="C10" s="1" t="s">
        <v>3</v>
      </c>
      <c r="D10" s="2" t="s">
        <v>4</v>
      </c>
      <c r="E10" s="1" t="s">
        <v>16</v>
      </c>
      <c r="F10" s="1" t="s">
        <v>52</v>
      </c>
    </row>
    <row r="11" spans="1:10">
      <c r="A11" s="2">
        <v>7</v>
      </c>
      <c r="B11" s="2" t="s">
        <v>17</v>
      </c>
      <c r="C11" s="1" t="s">
        <v>5</v>
      </c>
      <c r="D11" s="2" t="s">
        <v>4</v>
      </c>
      <c r="E11" s="1" t="s">
        <v>18</v>
      </c>
      <c r="F11" s="1" t="s">
        <v>55</v>
      </c>
    </row>
    <row r="12" spans="1:10">
      <c r="A12" s="2">
        <v>8</v>
      </c>
      <c r="B12" s="2" t="s">
        <v>17</v>
      </c>
      <c r="C12" s="1" t="s">
        <v>5</v>
      </c>
      <c r="D12" s="2" t="s">
        <v>4</v>
      </c>
      <c r="E12" s="1" t="s">
        <v>19</v>
      </c>
      <c r="F12" s="1" t="s">
        <v>53</v>
      </c>
    </row>
    <row r="13" spans="1:10">
      <c r="A13" s="2">
        <v>9</v>
      </c>
      <c r="B13" s="2" t="s">
        <v>17</v>
      </c>
      <c r="C13" s="1" t="s">
        <v>5</v>
      </c>
      <c r="D13" s="2" t="s">
        <v>4</v>
      </c>
      <c r="E13" s="1" t="s">
        <v>20</v>
      </c>
      <c r="F13" s="1" t="s">
        <v>54</v>
      </c>
    </row>
    <row r="14" spans="1:10">
      <c r="A14" s="2">
        <v>10</v>
      </c>
      <c r="B14" s="2" t="s">
        <v>17</v>
      </c>
      <c r="C14" s="1" t="s">
        <v>27</v>
      </c>
      <c r="D14" s="2" t="s">
        <v>4</v>
      </c>
      <c r="E14" s="1" t="s">
        <v>21</v>
      </c>
      <c r="F14" s="1"/>
    </row>
    <row r="15" spans="1:10">
      <c r="A15" s="2">
        <v>11</v>
      </c>
      <c r="B15" s="2" t="s">
        <v>17</v>
      </c>
      <c r="C15" s="1" t="s">
        <v>27</v>
      </c>
      <c r="D15" s="2" t="s">
        <v>4</v>
      </c>
      <c r="E15" s="1" t="s">
        <v>22</v>
      </c>
      <c r="F15" s="1"/>
    </row>
    <row r="16" spans="1:10">
      <c r="A16" s="2">
        <v>12</v>
      </c>
      <c r="B16" s="2" t="s">
        <v>17</v>
      </c>
      <c r="C16" s="1" t="s">
        <v>27</v>
      </c>
      <c r="D16" s="2" t="s">
        <v>4</v>
      </c>
      <c r="E16" s="1" t="s">
        <v>23</v>
      </c>
      <c r="F16" s="1"/>
    </row>
    <row r="17" spans="1:6">
      <c r="A17" s="2">
        <v>13</v>
      </c>
      <c r="B17" s="2" t="s">
        <v>17</v>
      </c>
      <c r="C17" s="1" t="s">
        <v>27</v>
      </c>
      <c r="D17" s="2" t="s">
        <v>4</v>
      </c>
      <c r="E17" s="1" t="s">
        <v>24</v>
      </c>
      <c r="F17" s="1"/>
    </row>
    <row r="18" spans="1:6">
      <c r="A18" s="2">
        <v>14</v>
      </c>
      <c r="B18" s="2" t="s">
        <v>17</v>
      </c>
      <c r="C18" s="1" t="s">
        <v>27</v>
      </c>
      <c r="D18" s="2" t="s">
        <v>4</v>
      </c>
      <c r="E18" s="1" t="s">
        <v>25</v>
      </c>
      <c r="F18" s="1"/>
    </row>
    <row r="19" spans="1:6">
      <c r="A19" s="2">
        <v>15</v>
      </c>
      <c r="B19" s="2" t="s">
        <v>17</v>
      </c>
      <c r="C19" s="1" t="s">
        <v>27</v>
      </c>
      <c r="D19" s="2" t="s">
        <v>4</v>
      </c>
      <c r="E19" s="1" t="s">
        <v>26</v>
      </c>
      <c r="F19" s="1"/>
    </row>
    <row r="20" spans="1:6">
      <c r="A20" s="2">
        <v>16</v>
      </c>
      <c r="B20" s="2" t="s">
        <v>17</v>
      </c>
      <c r="C20" s="1" t="s">
        <v>32</v>
      </c>
      <c r="D20" s="2" t="s">
        <v>4</v>
      </c>
      <c r="E20" s="1" t="s">
        <v>28</v>
      </c>
      <c r="F20" s="1" t="s">
        <v>56</v>
      </c>
    </row>
    <row r="21" spans="1:6">
      <c r="A21" s="2">
        <v>17</v>
      </c>
      <c r="B21" s="2" t="s">
        <v>17</v>
      </c>
      <c r="C21" s="1" t="s">
        <v>32</v>
      </c>
      <c r="D21" s="2" t="s">
        <v>4</v>
      </c>
      <c r="E21" s="1" t="s">
        <v>29</v>
      </c>
      <c r="F21" s="1" t="s">
        <v>57</v>
      </c>
    </row>
    <row r="22" spans="1:6">
      <c r="A22" s="2">
        <v>19</v>
      </c>
      <c r="B22" s="2" t="s">
        <v>17</v>
      </c>
      <c r="C22" s="1" t="s">
        <v>32</v>
      </c>
      <c r="D22" s="2" t="s">
        <v>4</v>
      </c>
      <c r="E22" s="1" t="s">
        <v>30</v>
      </c>
      <c r="F22" s="1" t="s">
        <v>57</v>
      </c>
    </row>
    <row r="23" spans="1:6">
      <c r="A23" s="2">
        <v>20</v>
      </c>
      <c r="B23" s="2" t="s">
        <v>17</v>
      </c>
      <c r="C23" s="1" t="s">
        <v>32</v>
      </c>
      <c r="D23" s="2" t="s">
        <v>4</v>
      </c>
      <c r="E23" s="1" t="s">
        <v>31</v>
      </c>
      <c r="F23" s="1"/>
    </row>
    <row r="24" spans="1:6">
      <c r="A24" s="2">
        <v>21</v>
      </c>
      <c r="B24" s="2" t="s">
        <v>17</v>
      </c>
      <c r="C24" s="1" t="s">
        <v>33</v>
      </c>
      <c r="D24" s="2" t="s">
        <v>4</v>
      </c>
      <c r="E24" s="1" t="s">
        <v>34</v>
      </c>
      <c r="F24" s="1" t="s">
        <v>56</v>
      </c>
    </row>
    <row r="25" spans="1:6">
      <c r="A25" s="2">
        <v>22</v>
      </c>
      <c r="B25" s="2" t="s">
        <v>17</v>
      </c>
      <c r="C25" s="1" t="s">
        <v>33</v>
      </c>
      <c r="D25" s="2" t="s">
        <v>4</v>
      </c>
      <c r="E25" s="1" t="s">
        <v>35</v>
      </c>
      <c r="F25" s="1" t="s">
        <v>57</v>
      </c>
    </row>
    <row r="26" spans="1:6">
      <c r="A26" s="2">
        <v>23</v>
      </c>
      <c r="B26" s="2" t="s">
        <v>17</v>
      </c>
      <c r="C26" s="1" t="s">
        <v>33</v>
      </c>
      <c r="D26" s="2" t="s">
        <v>4</v>
      </c>
      <c r="E26" s="1" t="s">
        <v>14</v>
      </c>
      <c r="F26" s="1" t="s">
        <v>57</v>
      </c>
    </row>
    <row r="27" spans="1:6">
      <c r="A27" s="2">
        <v>24</v>
      </c>
      <c r="B27" s="2" t="s">
        <v>17</v>
      </c>
      <c r="C27" s="1" t="s">
        <v>33</v>
      </c>
      <c r="D27" s="2" t="s">
        <v>4</v>
      </c>
      <c r="E27" s="1" t="s">
        <v>36</v>
      </c>
      <c r="F27" s="1" t="s">
        <v>58</v>
      </c>
    </row>
    <row r="28" spans="1:6">
      <c r="A28" s="2">
        <v>25</v>
      </c>
      <c r="B28" s="2" t="s">
        <v>17</v>
      </c>
      <c r="C28" s="1" t="s">
        <v>37</v>
      </c>
      <c r="D28" s="2" t="s">
        <v>4</v>
      </c>
      <c r="E28" s="1" t="s">
        <v>38</v>
      </c>
      <c r="F28" s="1" t="s">
        <v>59</v>
      </c>
    </row>
    <row r="29" spans="1:6">
      <c r="A29" s="2">
        <v>26</v>
      </c>
      <c r="B29" s="2" t="s">
        <v>17</v>
      </c>
      <c r="C29" s="1" t="s">
        <v>37</v>
      </c>
      <c r="D29" s="2" t="s">
        <v>4</v>
      </c>
      <c r="E29" s="1" t="s">
        <v>39</v>
      </c>
      <c r="F29" s="1" t="s">
        <v>60</v>
      </c>
    </row>
    <row r="30" spans="1:6">
      <c r="A30" s="2">
        <v>27</v>
      </c>
      <c r="B30" s="2" t="s">
        <v>17</v>
      </c>
      <c r="C30" s="1" t="s">
        <v>37</v>
      </c>
      <c r="D30" s="2" t="s">
        <v>4</v>
      </c>
      <c r="E30" s="1" t="s">
        <v>40</v>
      </c>
      <c r="F30" s="1" t="s">
        <v>61</v>
      </c>
    </row>
    <row r="31" spans="1:6">
      <c r="A31" s="2">
        <v>28</v>
      </c>
      <c r="B31" s="2" t="s">
        <v>17</v>
      </c>
      <c r="C31" s="1" t="s">
        <v>37</v>
      </c>
      <c r="D31" s="2" t="s">
        <v>4</v>
      </c>
      <c r="E31" s="1" t="s">
        <v>19</v>
      </c>
      <c r="F31" s="1" t="s">
        <v>62</v>
      </c>
    </row>
    <row r="32" spans="1:6">
      <c r="A32" s="2">
        <v>29</v>
      </c>
      <c r="B32" s="2" t="s">
        <v>17</v>
      </c>
      <c r="C32" s="1" t="s">
        <v>37</v>
      </c>
      <c r="D32" s="2" t="s">
        <v>4</v>
      </c>
      <c r="E32" s="1" t="s">
        <v>41</v>
      </c>
      <c r="F32" s="1" t="s">
        <v>63</v>
      </c>
    </row>
    <row r="33" spans="1:9">
      <c r="A33" s="2">
        <v>30</v>
      </c>
      <c r="B33" s="2" t="s">
        <v>17</v>
      </c>
      <c r="C33" s="1" t="s">
        <v>37</v>
      </c>
      <c r="D33" s="2" t="s">
        <v>4</v>
      </c>
      <c r="E33" s="1" t="s">
        <v>18</v>
      </c>
      <c r="F33" s="1" t="s">
        <v>64</v>
      </c>
    </row>
    <row r="34" spans="1:9">
      <c r="A34" s="2">
        <v>31</v>
      </c>
      <c r="B34" s="2" t="s">
        <v>17</v>
      </c>
      <c r="C34" s="1" t="s">
        <v>37</v>
      </c>
      <c r="D34" s="2" t="s">
        <v>4</v>
      </c>
      <c r="E34" s="1" t="s">
        <v>42</v>
      </c>
      <c r="F34" s="1" t="s">
        <v>65</v>
      </c>
    </row>
    <row r="35" spans="1:9">
      <c r="A35" s="2">
        <v>32</v>
      </c>
      <c r="B35" s="2" t="s">
        <v>17</v>
      </c>
      <c r="C35" s="1" t="s">
        <v>46</v>
      </c>
      <c r="D35" s="2" t="s">
        <v>4</v>
      </c>
      <c r="E35" s="1" t="s">
        <v>43</v>
      </c>
      <c r="F35" s="1" t="s">
        <v>56</v>
      </c>
    </row>
    <row r="36" spans="1:9">
      <c r="A36" s="2">
        <v>33</v>
      </c>
      <c r="B36" s="2" t="s">
        <v>17</v>
      </c>
      <c r="C36" s="1" t="s">
        <v>46</v>
      </c>
      <c r="D36" s="2" t="s">
        <v>4</v>
      </c>
      <c r="E36" s="1" t="s">
        <v>18</v>
      </c>
      <c r="F36" s="1" t="s">
        <v>57</v>
      </c>
    </row>
    <row r="37" spans="1:9">
      <c r="A37" s="2">
        <v>34</v>
      </c>
      <c r="B37" s="2" t="s">
        <v>17</v>
      </c>
      <c r="C37" s="1" t="s">
        <v>46</v>
      </c>
      <c r="D37" s="2" t="s">
        <v>4</v>
      </c>
      <c r="E37" s="1" t="s">
        <v>44</v>
      </c>
      <c r="F37" s="1" t="s">
        <v>57</v>
      </c>
    </row>
    <row r="38" spans="1:9">
      <c r="A38" s="2">
        <v>35</v>
      </c>
      <c r="B38" s="2" t="s">
        <v>17</v>
      </c>
      <c r="C38" s="1" t="s">
        <v>46</v>
      </c>
      <c r="D38" s="2" t="s">
        <v>4</v>
      </c>
      <c r="E38" s="1" t="s">
        <v>45</v>
      </c>
      <c r="F38" s="1" t="s">
        <v>58</v>
      </c>
    </row>
    <row r="39" spans="1:9">
      <c r="B39" s="3"/>
      <c r="D39" s="3"/>
      <c r="H39" s="3"/>
      <c r="I39" s="3"/>
    </row>
    <row r="40" spans="1:9">
      <c r="B40" s="3"/>
      <c r="D40" s="3"/>
      <c r="H40" s="3"/>
      <c r="I40" s="3"/>
    </row>
    <row r="41" spans="1:9">
      <c r="B41" s="3"/>
      <c r="D41" s="3"/>
      <c r="H41" s="3"/>
      <c r="I41" s="3"/>
    </row>
  </sheetData>
  <mergeCells count="2">
    <mergeCell ref="A2:F2"/>
    <mergeCell ref="A1:F1"/>
  </mergeCells>
  <pageMargins left="1.41" right="0.7" top="0.12" bottom="0.33" header="0.12" footer="0.3"/>
  <pageSetup paperSize="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E15" sqref="E15"/>
    </sheetView>
  </sheetViews>
  <sheetFormatPr defaultRowHeight="15"/>
  <cols>
    <col min="2" max="2" width="28.7109375" customWidth="1"/>
    <col min="3" max="3" width="22.28515625" customWidth="1"/>
    <col min="4" max="4" width="33" customWidth="1"/>
    <col min="5" max="5" width="18.28515625" customWidth="1"/>
    <col min="6" max="6" width="32.28515625" customWidth="1"/>
  </cols>
  <sheetData>
    <row r="1" spans="1:6">
      <c r="A1" s="228" t="s">
        <v>85</v>
      </c>
      <c r="B1" s="228"/>
      <c r="C1" s="228"/>
      <c r="D1" s="228"/>
      <c r="E1" s="228"/>
      <c r="F1" s="228"/>
    </row>
    <row r="2" spans="1:6">
      <c r="A2" s="228" t="s">
        <v>105</v>
      </c>
      <c r="B2" s="228"/>
      <c r="C2" s="228"/>
      <c r="D2" s="228"/>
      <c r="E2" s="228"/>
      <c r="F2" s="228"/>
    </row>
    <row r="4" spans="1:6">
      <c r="A4" s="229" t="s">
        <v>0</v>
      </c>
      <c r="B4" s="76"/>
      <c r="C4" s="229" t="s">
        <v>6</v>
      </c>
      <c r="D4" s="229" t="s">
        <v>1</v>
      </c>
      <c r="E4" s="229" t="s">
        <v>476</v>
      </c>
      <c r="F4" s="231" t="s">
        <v>98</v>
      </c>
    </row>
    <row r="5" spans="1:6">
      <c r="A5" s="230"/>
      <c r="B5" s="77"/>
      <c r="C5" s="230"/>
      <c r="D5" s="230"/>
      <c r="E5" s="230"/>
      <c r="F5" s="231"/>
    </row>
    <row r="6" spans="1:6" ht="9.75" customHeight="1">
      <c r="A6" s="5">
        <v>1</v>
      </c>
      <c r="B6" s="5"/>
      <c r="C6" s="5">
        <v>2</v>
      </c>
      <c r="D6" s="16">
        <v>4</v>
      </c>
      <c r="E6" s="16">
        <v>5</v>
      </c>
      <c r="F6" s="5">
        <v>6</v>
      </c>
    </row>
    <row r="7" spans="1:6" ht="15.75">
      <c r="A7" s="6"/>
      <c r="B7" s="6"/>
      <c r="C7" s="78" t="s">
        <v>13</v>
      </c>
      <c r="D7" s="37"/>
      <c r="E7" s="29"/>
      <c r="F7" s="35" t="s">
        <v>99</v>
      </c>
    </row>
    <row r="8" spans="1:6" ht="15.75">
      <c r="A8" s="23"/>
      <c r="B8" s="23"/>
      <c r="C8" s="7" t="s">
        <v>12</v>
      </c>
      <c r="D8" s="37"/>
      <c r="E8" s="27"/>
      <c r="F8" s="32" t="s">
        <v>100</v>
      </c>
    </row>
    <row r="9" spans="1:6" ht="15.75">
      <c r="A9" s="7">
        <v>1</v>
      </c>
      <c r="B9" s="7" t="s">
        <v>3</v>
      </c>
      <c r="C9" s="14"/>
      <c r="D9" s="47"/>
      <c r="E9" s="27"/>
      <c r="F9" s="56"/>
    </row>
    <row r="10" spans="1:6">
      <c r="A10" s="23"/>
      <c r="B10" s="23"/>
      <c r="C10" s="23"/>
      <c r="D10" s="37"/>
      <c r="E10" s="27"/>
      <c r="F10" s="56"/>
    </row>
    <row r="11" spans="1:6" ht="15.75" thickBot="1">
      <c r="A11" s="23"/>
      <c r="B11" s="23"/>
      <c r="C11" s="24"/>
      <c r="D11" s="40"/>
      <c r="E11" s="30"/>
      <c r="F11" s="56"/>
    </row>
    <row r="12" spans="1:6">
      <c r="A12" s="6"/>
      <c r="B12" s="10"/>
      <c r="C12" s="10"/>
      <c r="D12" s="42"/>
      <c r="E12" s="31"/>
      <c r="F12" s="57"/>
    </row>
    <row r="13" spans="1:6">
      <c r="A13" s="23"/>
      <c r="B13" s="11"/>
      <c r="C13" s="11"/>
      <c r="D13" s="37"/>
      <c r="E13" s="31"/>
      <c r="F13" s="51" t="s">
        <v>455</v>
      </c>
    </row>
    <row r="14" spans="1:6">
      <c r="A14" s="7">
        <v>2</v>
      </c>
      <c r="B14" s="8" t="s">
        <v>474</v>
      </c>
      <c r="C14" s="8" t="s">
        <v>475</v>
      </c>
      <c r="D14" s="37"/>
      <c r="E14" s="31"/>
      <c r="F14" s="51" t="s">
        <v>456</v>
      </c>
    </row>
    <row r="15" spans="1:6" ht="15.75">
      <c r="A15" s="23"/>
      <c r="B15" s="11"/>
      <c r="C15" s="11"/>
      <c r="D15" s="47"/>
      <c r="E15" s="31"/>
      <c r="F15" s="58"/>
    </row>
    <row r="16" spans="1:6" ht="15.75" thickBot="1">
      <c r="A16" s="23"/>
      <c r="B16" s="11"/>
      <c r="C16" s="11"/>
      <c r="D16" s="40"/>
      <c r="E16" s="52"/>
      <c r="F16" s="59"/>
    </row>
    <row r="17" spans="1:6">
      <c r="A17" s="6"/>
      <c r="B17" s="10"/>
      <c r="C17" s="10"/>
      <c r="D17" s="42"/>
      <c r="E17" s="29"/>
      <c r="F17" s="8"/>
    </row>
    <row r="18" spans="1:6">
      <c r="A18" s="23"/>
      <c r="B18" s="11"/>
      <c r="C18" s="11"/>
      <c r="D18" s="37"/>
      <c r="E18" s="27"/>
      <c r="F18" s="50" t="s">
        <v>455</v>
      </c>
    </row>
    <row r="19" spans="1:6">
      <c r="A19" s="79">
        <v>3</v>
      </c>
      <c r="B19" s="26"/>
      <c r="C19" s="26" t="s">
        <v>102</v>
      </c>
      <c r="D19" s="37"/>
      <c r="E19" s="27"/>
      <c r="F19" s="50" t="s">
        <v>457</v>
      </c>
    </row>
    <row r="20" spans="1:6">
      <c r="A20" s="23"/>
      <c r="B20" s="11"/>
      <c r="C20" s="11"/>
      <c r="D20" s="37"/>
      <c r="E20" s="27"/>
      <c r="F20" s="8"/>
    </row>
    <row r="21" spans="1:6" ht="15.75" thickBot="1">
      <c r="A21" s="23"/>
      <c r="B21" s="11"/>
      <c r="C21" s="11"/>
      <c r="D21" s="40"/>
      <c r="E21" s="30"/>
      <c r="F21" s="33"/>
    </row>
    <row r="22" spans="1:6">
      <c r="A22" s="19"/>
      <c r="B22" s="19"/>
      <c r="C22" s="6"/>
      <c r="D22" s="37"/>
      <c r="E22" s="27"/>
      <c r="F22" s="8"/>
    </row>
    <row r="23" spans="1:6">
      <c r="A23" s="18"/>
      <c r="B23" s="18"/>
      <c r="C23" s="23"/>
      <c r="D23" s="37"/>
      <c r="E23" s="27"/>
      <c r="F23" s="8"/>
    </row>
    <row r="24" spans="1:6">
      <c r="A24" s="17">
        <v>4</v>
      </c>
      <c r="B24" s="17"/>
      <c r="C24" s="79" t="s">
        <v>103</v>
      </c>
      <c r="D24" s="37"/>
      <c r="E24" s="27"/>
      <c r="F24" s="50" t="s">
        <v>458</v>
      </c>
    </row>
    <row r="25" spans="1:6">
      <c r="A25" s="17"/>
      <c r="B25" s="17"/>
      <c r="C25" s="79" t="s">
        <v>104</v>
      </c>
      <c r="D25" s="37"/>
      <c r="E25" s="27"/>
      <c r="F25" s="8"/>
    </row>
    <row r="26" spans="1:6" ht="15.75" thickBot="1">
      <c r="A26" s="18"/>
      <c r="B26" s="18"/>
      <c r="C26" s="23"/>
      <c r="D26" s="37"/>
      <c r="E26" s="27"/>
      <c r="F26" s="8"/>
    </row>
    <row r="27" spans="1:6">
      <c r="A27" s="19"/>
      <c r="B27" s="19"/>
      <c r="C27" s="6"/>
      <c r="D27" s="38"/>
      <c r="E27" s="53"/>
      <c r="F27" s="34"/>
    </row>
    <row r="28" spans="1:6">
      <c r="A28" s="18"/>
      <c r="B28" s="18"/>
      <c r="C28" s="23"/>
      <c r="D28" s="37"/>
      <c r="E28" s="54"/>
      <c r="F28" s="8"/>
    </row>
    <row r="29" spans="1:6">
      <c r="A29" s="20">
        <v>5</v>
      </c>
      <c r="B29" s="20"/>
      <c r="C29" s="7" t="s">
        <v>25</v>
      </c>
      <c r="D29" s="37"/>
      <c r="E29" s="54"/>
      <c r="F29" s="50" t="s">
        <v>459</v>
      </c>
    </row>
    <row r="30" spans="1:6">
      <c r="A30" s="18"/>
      <c r="B30" s="18"/>
      <c r="C30" s="23"/>
      <c r="D30" s="37"/>
      <c r="E30" s="54"/>
      <c r="F30" s="8"/>
    </row>
    <row r="31" spans="1:6" ht="15.75" thickBot="1">
      <c r="A31" s="18"/>
      <c r="B31" s="18"/>
      <c r="C31" s="24"/>
      <c r="D31" s="37"/>
      <c r="E31" s="55"/>
      <c r="F31" s="8"/>
    </row>
    <row r="32" spans="1:6">
      <c r="A32" s="19"/>
      <c r="B32" s="19"/>
      <c r="C32" s="6"/>
      <c r="D32" s="44"/>
      <c r="E32" s="27"/>
      <c r="F32" s="34"/>
    </row>
    <row r="33" spans="1:6">
      <c r="A33" s="18"/>
      <c r="B33" s="18"/>
      <c r="C33" s="23"/>
      <c r="D33" s="48"/>
      <c r="E33" s="27"/>
      <c r="F33" s="50" t="s">
        <v>460</v>
      </c>
    </row>
    <row r="34" spans="1:6">
      <c r="A34" s="20">
        <v>6</v>
      </c>
      <c r="B34" s="20"/>
      <c r="C34" s="7" t="s">
        <v>26</v>
      </c>
      <c r="D34" s="48"/>
      <c r="E34" s="27"/>
      <c r="F34" s="50" t="s">
        <v>461</v>
      </c>
    </row>
    <row r="35" spans="1:6">
      <c r="A35" s="18"/>
      <c r="B35" s="18"/>
      <c r="C35" s="23"/>
      <c r="D35" s="48"/>
      <c r="E35" s="27"/>
      <c r="F35" s="8"/>
    </row>
    <row r="36" spans="1:6" ht="15.75" thickBot="1">
      <c r="A36" s="21"/>
      <c r="B36" s="21"/>
      <c r="C36" s="24"/>
      <c r="D36" s="49"/>
      <c r="E36" s="28"/>
      <c r="F36" s="33"/>
    </row>
  </sheetData>
  <mergeCells count="7">
    <mergeCell ref="A1:F1"/>
    <mergeCell ref="A2:F2"/>
    <mergeCell ref="A4:A5"/>
    <mergeCell ref="C4:C5"/>
    <mergeCell ref="D4:D5"/>
    <mergeCell ref="E4:E5"/>
    <mergeCell ref="F4:F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47"/>
  <sheetViews>
    <sheetView topLeftCell="A31" workbookViewId="0">
      <selection activeCell="C50" sqref="C50"/>
    </sheetView>
  </sheetViews>
  <sheetFormatPr defaultRowHeight="15"/>
  <cols>
    <col min="1" max="1" width="5" customWidth="1"/>
    <col min="2" max="2" width="17.42578125" customWidth="1"/>
    <col min="3" max="3" width="29.85546875" customWidth="1"/>
    <col min="4" max="4" width="34" customWidth="1"/>
    <col min="5" max="5" width="15.140625" customWidth="1"/>
    <col min="6" max="6" width="21.5703125" customWidth="1"/>
  </cols>
  <sheetData>
    <row r="1" spans="1:6" ht="15.75">
      <c r="A1" s="185" t="s">
        <v>66</v>
      </c>
      <c r="B1" s="185"/>
      <c r="C1" s="185"/>
      <c r="D1" s="185"/>
      <c r="E1" s="185"/>
      <c r="F1" s="185"/>
    </row>
    <row r="2" spans="1:6" ht="15.75">
      <c r="A2" s="185" t="s">
        <v>71</v>
      </c>
      <c r="B2" s="185"/>
      <c r="C2" s="185"/>
      <c r="D2" s="185"/>
      <c r="E2" s="185"/>
      <c r="F2" s="185"/>
    </row>
    <row r="3" spans="1:6" ht="15.75" thickBot="1">
      <c r="A3" s="86"/>
      <c r="B3" s="86"/>
      <c r="C3" s="86"/>
      <c r="D3" s="86"/>
      <c r="E3" s="86"/>
      <c r="F3" s="86"/>
    </row>
    <row r="4" spans="1:6" ht="17.25" customHeight="1">
      <c r="A4" s="183" t="s">
        <v>0</v>
      </c>
      <c r="B4" s="183" t="s">
        <v>6</v>
      </c>
      <c r="C4" s="183" t="s">
        <v>67</v>
      </c>
      <c r="D4" s="183" t="s">
        <v>68</v>
      </c>
      <c r="E4" s="186" t="s">
        <v>69</v>
      </c>
      <c r="F4" s="188" t="s">
        <v>70</v>
      </c>
    </row>
    <row r="5" spans="1:6" ht="17.25" customHeight="1">
      <c r="A5" s="183"/>
      <c r="B5" s="183"/>
      <c r="C5" s="183"/>
      <c r="D5" s="183"/>
      <c r="E5" s="186"/>
      <c r="F5" s="188"/>
    </row>
    <row r="6" spans="1:6" ht="20.25" customHeight="1" thickBot="1">
      <c r="A6" s="184"/>
      <c r="B6" s="184"/>
      <c r="C6" s="184"/>
      <c r="D6" s="184"/>
      <c r="E6" s="187"/>
      <c r="F6" s="189"/>
    </row>
    <row r="7" spans="1:6" ht="10.5" customHeight="1" thickBot="1">
      <c r="A7" s="87">
        <v>1</v>
      </c>
      <c r="B7" s="88">
        <v>2</v>
      </c>
      <c r="C7" s="87">
        <v>3</v>
      </c>
      <c r="D7" s="89">
        <v>4</v>
      </c>
      <c r="E7" s="90">
        <v>5</v>
      </c>
      <c r="F7" s="90">
        <v>6</v>
      </c>
    </row>
    <row r="8" spans="1:6" ht="18.75" customHeight="1">
      <c r="A8" s="80"/>
      <c r="B8" s="36"/>
      <c r="C8" s="91" t="s">
        <v>184</v>
      </c>
      <c r="D8" s="92" t="s">
        <v>208</v>
      </c>
      <c r="E8" s="92" t="s">
        <v>221</v>
      </c>
      <c r="F8" s="38"/>
    </row>
    <row r="9" spans="1:6" ht="20.25" customHeight="1">
      <c r="A9" s="12"/>
      <c r="B9" s="39" t="s">
        <v>79</v>
      </c>
      <c r="C9" s="91" t="s">
        <v>185</v>
      </c>
      <c r="D9" s="91" t="s">
        <v>209</v>
      </c>
      <c r="E9" s="91" t="s">
        <v>154</v>
      </c>
      <c r="F9" s="39" t="s">
        <v>230</v>
      </c>
    </row>
    <row r="10" spans="1:6" ht="20.25" customHeight="1">
      <c r="A10" s="12">
        <v>1</v>
      </c>
      <c r="B10" s="39" t="s">
        <v>77</v>
      </c>
      <c r="C10" s="91" t="s">
        <v>186</v>
      </c>
      <c r="D10" s="91" t="s">
        <v>210</v>
      </c>
      <c r="E10" s="91" t="s">
        <v>165</v>
      </c>
      <c r="F10" s="39" t="s">
        <v>231</v>
      </c>
    </row>
    <row r="11" spans="1:6" ht="21.75" customHeight="1">
      <c r="A11" s="12"/>
      <c r="B11" s="39"/>
      <c r="C11" s="91" t="s">
        <v>187</v>
      </c>
      <c r="D11" s="91" t="s">
        <v>211</v>
      </c>
      <c r="E11" s="91" t="s">
        <v>222</v>
      </c>
      <c r="F11" s="37" t="s">
        <v>232</v>
      </c>
    </row>
    <row r="12" spans="1:6" ht="23.25" customHeight="1" thickBot="1">
      <c r="A12" s="84"/>
      <c r="B12" s="39"/>
      <c r="C12" s="93" t="s">
        <v>188</v>
      </c>
      <c r="D12" s="93" t="s">
        <v>212</v>
      </c>
      <c r="E12" s="93" t="s">
        <v>222</v>
      </c>
      <c r="F12" s="40"/>
    </row>
    <row r="13" spans="1:6" ht="21.75" customHeight="1">
      <c r="A13" s="80"/>
      <c r="B13" s="41"/>
      <c r="C13" s="91" t="s">
        <v>193</v>
      </c>
      <c r="D13" s="94" t="s">
        <v>218</v>
      </c>
      <c r="E13" s="95" t="s">
        <v>221</v>
      </c>
      <c r="F13" s="37"/>
    </row>
    <row r="14" spans="1:6" ht="25.5" customHeight="1">
      <c r="A14" s="13"/>
      <c r="B14" s="39"/>
      <c r="C14" s="91" t="s">
        <v>409</v>
      </c>
      <c r="D14" s="94" t="s">
        <v>410</v>
      </c>
      <c r="E14" s="95" t="s">
        <v>154</v>
      </c>
      <c r="F14" s="39" t="s">
        <v>235</v>
      </c>
    </row>
    <row r="15" spans="1:6" ht="23.25" customHeight="1">
      <c r="A15" s="13">
        <v>2</v>
      </c>
      <c r="B15" s="39" t="s">
        <v>39</v>
      </c>
      <c r="C15" s="91" t="s">
        <v>194</v>
      </c>
      <c r="D15" s="94" t="s">
        <v>219</v>
      </c>
      <c r="E15" s="95" t="s">
        <v>165</v>
      </c>
      <c r="F15" s="39" t="s">
        <v>236</v>
      </c>
    </row>
    <row r="16" spans="1:6" ht="20.25" customHeight="1">
      <c r="A16" s="13"/>
      <c r="B16" s="39"/>
      <c r="C16" s="91" t="s">
        <v>411</v>
      </c>
      <c r="D16" s="94" t="s">
        <v>412</v>
      </c>
      <c r="E16" s="95" t="s">
        <v>222</v>
      </c>
      <c r="F16" s="37"/>
    </row>
    <row r="17" spans="1:6" ht="27" customHeight="1" thickBot="1">
      <c r="A17" s="85"/>
      <c r="B17" s="43"/>
      <c r="C17" s="93" t="s">
        <v>195</v>
      </c>
      <c r="D17" s="96" t="s">
        <v>220</v>
      </c>
      <c r="E17" s="97" t="s">
        <v>222</v>
      </c>
      <c r="F17" s="40"/>
    </row>
    <row r="18" spans="1:6" ht="20.25" customHeight="1">
      <c r="A18" s="80"/>
      <c r="B18" s="39"/>
      <c r="C18" s="91" t="s">
        <v>180</v>
      </c>
      <c r="D18" s="94" t="s">
        <v>206</v>
      </c>
      <c r="E18" s="95" t="s">
        <v>221</v>
      </c>
      <c r="F18" s="37"/>
    </row>
    <row r="19" spans="1:6" ht="21.75" customHeight="1">
      <c r="A19" s="12"/>
      <c r="B19" s="39"/>
      <c r="C19" s="91" t="s">
        <v>183</v>
      </c>
      <c r="D19" s="94" t="s">
        <v>207</v>
      </c>
      <c r="E19" s="95" t="s">
        <v>154</v>
      </c>
      <c r="F19" s="39" t="s">
        <v>228</v>
      </c>
    </row>
    <row r="20" spans="1:6" ht="22.5" customHeight="1">
      <c r="A20" s="12">
        <v>3</v>
      </c>
      <c r="B20" s="39" t="s">
        <v>40</v>
      </c>
      <c r="C20" s="91" t="s">
        <v>181</v>
      </c>
      <c r="D20" s="94" t="s">
        <v>414</v>
      </c>
      <c r="E20" s="95" t="s">
        <v>165</v>
      </c>
      <c r="F20" s="39" t="s">
        <v>229</v>
      </c>
    </row>
    <row r="21" spans="1:6" ht="23.25" customHeight="1">
      <c r="A21" s="12"/>
      <c r="B21" s="39"/>
      <c r="C21" s="91" t="s">
        <v>182</v>
      </c>
      <c r="D21" s="94" t="s">
        <v>415</v>
      </c>
      <c r="E21" s="95" t="s">
        <v>222</v>
      </c>
      <c r="F21" s="37"/>
    </row>
    <row r="22" spans="1:6" ht="26.25" customHeight="1" thickBot="1">
      <c r="A22" s="84"/>
      <c r="B22" s="43"/>
      <c r="C22" s="93" t="s">
        <v>413</v>
      </c>
      <c r="D22" s="96" t="s">
        <v>416</v>
      </c>
      <c r="E22" s="97" t="s">
        <v>222</v>
      </c>
      <c r="F22" s="40"/>
    </row>
    <row r="23" spans="1:6" ht="20.25" customHeight="1">
      <c r="A23" s="81"/>
      <c r="B23" s="39"/>
      <c r="C23" s="91" t="s">
        <v>169</v>
      </c>
      <c r="D23" s="94" t="s">
        <v>197</v>
      </c>
      <c r="E23" s="95" t="s">
        <v>221</v>
      </c>
      <c r="F23" s="39"/>
    </row>
    <row r="24" spans="1:6" ht="23.25" customHeight="1">
      <c r="A24" s="9"/>
      <c r="B24" s="39"/>
      <c r="C24" s="91" t="s">
        <v>170</v>
      </c>
      <c r="D24" s="94" t="s">
        <v>198</v>
      </c>
      <c r="E24" s="95" t="s">
        <v>154</v>
      </c>
      <c r="F24" s="39" t="s">
        <v>223</v>
      </c>
    </row>
    <row r="25" spans="1:6" ht="24.75" customHeight="1">
      <c r="A25" s="9">
        <v>4</v>
      </c>
      <c r="B25" s="39" t="s">
        <v>19</v>
      </c>
      <c r="C25" s="91" t="s">
        <v>171</v>
      </c>
      <c r="D25" s="94" t="s">
        <v>199</v>
      </c>
      <c r="E25" s="95" t="s">
        <v>165</v>
      </c>
      <c r="F25" s="39" t="s">
        <v>224</v>
      </c>
    </row>
    <row r="26" spans="1:6" ht="25.5" customHeight="1">
      <c r="A26" s="9"/>
      <c r="B26" s="39"/>
      <c r="C26" s="91" t="s">
        <v>172</v>
      </c>
      <c r="D26" s="94" t="s">
        <v>174</v>
      </c>
      <c r="E26" s="95" t="s">
        <v>222</v>
      </c>
      <c r="F26" s="39" t="s">
        <v>225</v>
      </c>
    </row>
    <row r="27" spans="1:6" ht="26.25" customHeight="1" thickBot="1">
      <c r="A27" s="83"/>
      <c r="B27" s="43"/>
      <c r="C27" s="93" t="s">
        <v>173</v>
      </c>
      <c r="D27" s="96" t="s">
        <v>200</v>
      </c>
      <c r="E27" s="97" t="s">
        <v>222</v>
      </c>
      <c r="F27" s="43"/>
    </row>
    <row r="28" spans="1:6" ht="21" customHeight="1">
      <c r="A28" s="7"/>
      <c r="B28" s="39"/>
      <c r="C28" s="91" t="s">
        <v>189</v>
      </c>
      <c r="D28" s="94" t="s">
        <v>213</v>
      </c>
      <c r="E28" s="95" t="s">
        <v>221</v>
      </c>
      <c r="F28" s="37"/>
    </row>
    <row r="29" spans="1:6" ht="20.25" customHeight="1">
      <c r="A29" s="7"/>
      <c r="B29" s="39" t="s">
        <v>82</v>
      </c>
      <c r="C29" s="91" t="s">
        <v>190</v>
      </c>
      <c r="D29" s="94" t="s">
        <v>214</v>
      </c>
      <c r="E29" s="95" t="s">
        <v>154</v>
      </c>
      <c r="F29" s="39" t="s">
        <v>233</v>
      </c>
    </row>
    <row r="30" spans="1:6" ht="22.5" customHeight="1">
      <c r="A30" s="7">
        <v>5</v>
      </c>
      <c r="B30" s="39" t="s">
        <v>81</v>
      </c>
      <c r="C30" s="91" t="s">
        <v>417</v>
      </c>
      <c r="D30" s="94" t="s">
        <v>215</v>
      </c>
      <c r="E30" s="95" t="s">
        <v>165</v>
      </c>
      <c r="F30" s="39" t="s">
        <v>234</v>
      </c>
    </row>
    <row r="31" spans="1:6" ht="22.5" customHeight="1">
      <c r="A31" s="7"/>
      <c r="B31" s="39"/>
      <c r="C31" s="91" t="s">
        <v>191</v>
      </c>
      <c r="D31" s="94" t="s">
        <v>216</v>
      </c>
      <c r="E31" s="95" t="s">
        <v>222</v>
      </c>
      <c r="F31" s="37"/>
    </row>
    <row r="32" spans="1:6" ht="24.75" customHeight="1" thickBot="1">
      <c r="A32" s="82"/>
      <c r="B32" s="43"/>
      <c r="C32" s="93" t="s">
        <v>192</v>
      </c>
      <c r="D32" s="96" t="s">
        <v>217</v>
      </c>
      <c r="E32" s="97" t="s">
        <v>222</v>
      </c>
      <c r="F32" s="40"/>
    </row>
    <row r="33" spans="1:6" ht="20.25" customHeight="1">
      <c r="A33" s="7"/>
      <c r="B33" s="44"/>
      <c r="C33" s="91" t="s">
        <v>175</v>
      </c>
      <c r="D33" s="94" t="s">
        <v>201</v>
      </c>
      <c r="E33" s="95" t="s">
        <v>221</v>
      </c>
      <c r="F33" s="39"/>
    </row>
    <row r="34" spans="1:6" ht="21" customHeight="1">
      <c r="A34" s="7"/>
      <c r="B34" s="45"/>
      <c r="C34" s="91" t="s">
        <v>176</v>
      </c>
      <c r="D34" s="94" t="s">
        <v>202</v>
      </c>
      <c r="E34" s="95" t="s">
        <v>154</v>
      </c>
      <c r="F34" s="39" t="s">
        <v>226</v>
      </c>
    </row>
    <row r="35" spans="1:6" ht="21.75" customHeight="1">
      <c r="A35" s="7">
        <v>6</v>
      </c>
      <c r="B35" s="45" t="s">
        <v>18</v>
      </c>
      <c r="C35" s="91" t="s">
        <v>177</v>
      </c>
      <c r="D35" s="94" t="s">
        <v>203</v>
      </c>
      <c r="E35" s="95" t="s">
        <v>165</v>
      </c>
      <c r="F35" s="39" t="s">
        <v>227</v>
      </c>
    </row>
    <row r="36" spans="1:6" ht="21.75" customHeight="1">
      <c r="A36" s="7"/>
      <c r="B36" s="45"/>
      <c r="C36" s="91" t="s">
        <v>178</v>
      </c>
      <c r="D36" s="94" t="s">
        <v>204</v>
      </c>
      <c r="E36" s="95" t="s">
        <v>222</v>
      </c>
      <c r="F36" s="39"/>
    </row>
    <row r="37" spans="1:6" ht="26.25" customHeight="1" thickBot="1">
      <c r="A37" s="82"/>
      <c r="B37" s="46"/>
      <c r="C37" s="93" t="s">
        <v>179</v>
      </c>
      <c r="D37" s="96" t="s">
        <v>205</v>
      </c>
      <c r="E37" s="97" t="s">
        <v>222</v>
      </c>
      <c r="F37" s="43"/>
    </row>
    <row r="38" spans="1:6" ht="26.25" customHeight="1">
      <c r="A38" s="7"/>
      <c r="B38" s="45"/>
      <c r="C38" s="91" t="s">
        <v>185</v>
      </c>
      <c r="D38" s="94" t="s">
        <v>418</v>
      </c>
      <c r="E38" s="95" t="s">
        <v>221</v>
      </c>
      <c r="F38" s="37"/>
    </row>
    <row r="39" spans="1:6" ht="26.25" customHeight="1">
      <c r="A39" s="7"/>
      <c r="B39" s="45" t="s">
        <v>79</v>
      </c>
      <c r="C39" s="91" t="s">
        <v>419</v>
      </c>
      <c r="D39" s="94" t="s">
        <v>208</v>
      </c>
      <c r="E39" s="95" t="s">
        <v>154</v>
      </c>
      <c r="F39" s="39" t="s">
        <v>78</v>
      </c>
    </row>
    <row r="40" spans="1:6" ht="26.25" customHeight="1">
      <c r="A40" s="7">
        <v>7</v>
      </c>
      <c r="B40" s="45" t="s">
        <v>84</v>
      </c>
      <c r="C40" s="91" t="s">
        <v>187</v>
      </c>
      <c r="D40" s="94" t="s">
        <v>211</v>
      </c>
      <c r="E40" s="95" t="s">
        <v>165</v>
      </c>
      <c r="F40" s="39" t="s">
        <v>80</v>
      </c>
    </row>
    <row r="41" spans="1:6" ht="26.25" customHeight="1">
      <c r="A41" s="7"/>
      <c r="B41" s="23"/>
      <c r="C41" s="91" t="s">
        <v>420</v>
      </c>
      <c r="D41" s="94" t="s">
        <v>421</v>
      </c>
      <c r="E41" s="95" t="s">
        <v>222</v>
      </c>
      <c r="F41" s="39" t="s">
        <v>83</v>
      </c>
    </row>
    <row r="42" spans="1:6" ht="21" customHeight="1" thickBot="1">
      <c r="A42" s="7"/>
      <c r="B42" s="46"/>
      <c r="C42" s="93" t="s">
        <v>196</v>
      </c>
      <c r="D42" s="96" t="s">
        <v>422</v>
      </c>
      <c r="E42" s="97" t="s">
        <v>222</v>
      </c>
      <c r="F42" s="40"/>
    </row>
    <row r="43" spans="1:6" ht="19.5" customHeight="1">
      <c r="A43" s="181"/>
      <c r="B43" s="45"/>
      <c r="C43" s="91" t="s">
        <v>169</v>
      </c>
      <c r="D43" s="94" t="s">
        <v>197</v>
      </c>
      <c r="E43" s="95" t="s">
        <v>221</v>
      </c>
      <c r="F43" s="37"/>
    </row>
    <row r="44" spans="1:6" ht="21.75" customHeight="1">
      <c r="A44" s="7"/>
      <c r="B44" s="45" t="s">
        <v>490</v>
      </c>
      <c r="C44" s="91" t="s">
        <v>480</v>
      </c>
      <c r="D44" s="94" t="s">
        <v>484</v>
      </c>
      <c r="E44" s="95" t="s">
        <v>154</v>
      </c>
      <c r="F44" s="39" t="s">
        <v>487</v>
      </c>
    </row>
    <row r="45" spans="1:6" ht="19.5" customHeight="1">
      <c r="A45" s="7">
        <v>8</v>
      </c>
      <c r="B45" s="45" t="s">
        <v>84</v>
      </c>
      <c r="C45" s="91" t="s">
        <v>481</v>
      </c>
      <c r="D45" s="94" t="s">
        <v>199</v>
      </c>
      <c r="E45" s="95" t="s">
        <v>165</v>
      </c>
      <c r="F45" s="39" t="s">
        <v>488</v>
      </c>
    </row>
    <row r="46" spans="1:6" ht="21" customHeight="1">
      <c r="A46" s="7"/>
      <c r="B46" s="23"/>
      <c r="C46" s="91" t="s">
        <v>482</v>
      </c>
      <c r="D46" s="94" t="s">
        <v>485</v>
      </c>
      <c r="E46" s="95" t="s">
        <v>222</v>
      </c>
      <c r="F46" s="39" t="s">
        <v>489</v>
      </c>
    </row>
    <row r="47" spans="1:6" ht="24.75" customHeight="1" thickBot="1">
      <c r="A47" s="82"/>
      <c r="B47" s="46"/>
      <c r="C47" s="93" t="s">
        <v>483</v>
      </c>
      <c r="D47" s="96" t="s">
        <v>486</v>
      </c>
      <c r="E47" s="97" t="s">
        <v>222</v>
      </c>
      <c r="F47" s="40"/>
    </row>
  </sheetData>
  <mergeCells count="8">
    <mergeCell ref="C4:C6"/>
    <mergeCell ref="D4:D6"/>
    <mergeCell ref="A1:F1"/>
    <mergeCell ref="A2:F2"/>
    <mergeCell ref="E4:E6"/>
    <mergeCell ref="F4:F6"/>
    <mergeCell ref="A4:A6"/>
    <mergeCell ref="B4:B6"/>
  </mergeCells>
  <pageMargins left="0.7" right="0.7" top="0.75" bottom="0.75" header="0.3" footer="0.3"/>
  <pageSetup paperSize="5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F42"/>
  <sheetViews>
    <sheetView topLeftCell="A28" workbookViewId="0">
      <selection activeCell="D48" sqref="D48"/>
    </sheetView>
  </sheetViews>
  <sheetFormatPr defaultRowHeight="15"/>
  <cols>
    <col min="1" max="1" width="6.140625" customWidth="1"/>
    <col min="2" max="2" width="20.42578125" customWidth="1"/>
    <col min="3" max="3" width="22.85546875" customWidth="1"/>
    <col min="4" max="4" width="27.42578125" customWidth="1"/>
    <col min="5" max="5" width="15.5703125" customWidth="1"/>
    <col min="6" max="6" width="21.42578125" customWidth="1"/>
    <col min="7" max="7" width="18.42578125" customWidth="1"/>
  </cols>
  <sheetData>
    <row r="1" spans="1:6" ht="15" customHeight="1">
      <c r="A1" s="193" t="s">
        <v>478</v>
      </c>
      <c r="B1" s="193"/>
      <c r="C1" s="193"/>
      <c r="D1" s="193"/>
      <c r="E1" s="193"/>
    </row>
    <row r="2" spans="1:6" ht="15" customHeight="1">
      <c r="A2" s="194" t="s">
        <v>477</v>
      </c>
      <c r="B2" s="194"/>
      <c r="C2" s="194"/>
      <c r="D2" s="194"/>
      <c r="E2" s="194"/>
    </row>
    <row r="3" spans="1:6" ht="16.5" thickBot="1">
      <c r="A3" s="113"/>
      <c r="B3" s="113"/>
      <c r="C3" s="113"/>
      <c r="D3" s="113"/>
      <c r="E3" s="113"/>
      <c r="F3" s="100"/>
    </row>
    <row r="4" spans="1:6" ht="15" customHeight="1">
      <c r="A4" s="201" t="s">
        <v>0</v>
      </c>
      <c r="B4" s="198" t="s">
        <v>6</v>
      </c>
      <c r="C4" s="204" t="s">
        <v>67</v>
      </c>
      <c r="D4" s="190" t="s">
        <v>86</v>
      </c>
      <c r="E4" s="195" t="s">
        <v>69</v>
      </c>
      <c r="F4" s="190" t="s">
        <v>98</v>
      </c>
    </row>
    <row r="5" spans="1:6">
      <c r="A5" s="202"/>
      <c r="B5" s="199"/>
      <c r="C5" s="205"/>
      <c r="D5" s="191"/>
      <c r="E5" s="196"/>
      <c r="F5" s="191"/>
    </row>
    <row r="6" spans="1:6" ht="17.25" customHeight="1" thickBot="1">
      <c r="A6" s="203"/>
      <c r="B6" s="200"/>
      <c r="C6" s="206"/>
      <c r="D6" s="192"/>
      <c r="E6" s="197"/>
      <c r="F6" s="192"/>
    </row>
    <row r="7" spans="1:6" ht="11.25" customHeight="1" thickBot="1">
      <c r="A7" s="101">
        <v>1</v>
      </c>
      <c r="B7" s="101">
        <v>2</v>
      </c>
      <c r="C7" s="110"/>
      <c r="D7" s="98">
        <v>4</v>
      </c>
      <c r="E7" s="98">
        <v>5</v>
      </c>
      <c r="F7" s="99">
        <v>6</v>
      </c>
    </row>
    <row r="8" spans="1:6" ht="21.75" customHeight="1">
      <c r="A8" s="102"/>
      <c r="B8" s="107"/>
      <c r="C8" s="114" t="s">
        <v>237</v>
      </c>
      <c r="D8" s="115" t="s">
        <v>259</v>
      </c>
      <c r="E8" s="115" t="s">
        <v>221</v>
      </c>
      <c r="F8" s="108"/>
    </row>
    <row r="9" spans="1:6" ht="18.75" customHeight="1">
      <c r="A9" s="103"/>
      <c r="B9" s="108"/>
      <c r="C9" s="114" t="s">
        <v>238</v>
      </c>
      <c r="D9" s="115" t="s">
        <v>260</v>
      </c>
      <c r="E9" s="115" t="s">
        <v>154</v>
      </c>
      <c r="F9" s="108" t="s">
        <v>377</v>
      </c>
    </row>
    <row r="10" spans="1:6" ht="21.75" customHeight="1">
      <c r="A10" s="103">
        <v>1</v>
      </c>
      <c r="B10" s="103" t="s">
        <v>13</v>
      </c>
      <c r="C10" s="114" t="s">
        <v>239</v>
      </c>
      <c r="D10" s="115" t="s">
        <v>261</v>
      </c>
      <c r="E10" s="115" t="s">
        <v>165</v>
      </c>
      <c r="F10" s="108" t="s">
        <v>376</v>
      </c>
    </row>
    <row r="11" spans="1:6" ht="19.5" customHeight="1">
      <c r="A11" s="103"/>
      <c r="B11" s="108"/>
      <c r="C11" s="114" t="s">
        <v>240</v>
      </c>
      <c r="D11" s="115" t="s">
        <v>262</v>
      </c>
      <c r="E11" s="115" t="s">
        <v>166</v>
      </c>
      <c r="F11" s="108"/>
    </row>
    <row r="12" spans="1:6" ht="24.75" customHeight="1" thickBot="1">
      <c r="A12" s="104"/>
      <c r="B12" s="109"/>
      <c r="C12" s="116" t="s">
        <v>241</v>
      </c>
      <c r="D12" s="117" t="s">
        <v>263</v>
      </c>
      <c r="E12" s="117" t="s">
        <v>166</v>
      </c>
      <c r="F12" s="109"/>
    </row>
    <row r="13" spans="1:6" ht="21" customHeight="1">
      <c r="A13" s="105"/>
      <c r="B13" s="105"/>
      <c r="C13" s="118" t="s">
        <v>466</v>
      </c>
      <c r="D13" s="119" t="s">
        <v>470</v>
      </c>
      <c r="E13" s="115" t="s">
        <v>221</v>
      </c>
      <c r="F13" s="111"/>
    </row>
    <row r="14" spans="1:6" ht="21.75" customHeight="1">
      <c r="A14" s="105"/>
      <c r="B14" s="105"/>
      <c r="C14" s="118" t="s">
        <v>467</v>
      </c>
      <c r="D14" s="119" t="s">
        <v>471</v>
      </c>
      <c r="E14" s="115" t="s">
        <v>154</v>
      </c>
      <c r="F14" s="111" t="s">
        <v>378</v>
      </c>
    </row>
    <row r="15" spans="1:6" ht="21" customHeight="1">
      <c r="A15" s="105">
        <v>2</v>
      </c>
      <c r="B15" s="105" t="s">
        <v>12</v>
      </c>
      <c r="C15" s="118" t="s">
        <v>468</v>
      </c>
      <c r="D15" s="119" t="s">
        <v>472</v>
      </c>
      <c r="E15" s="115" t="s">
        <v>165</v>
      </c>
      <c r="F15" s="111" t="s">
        <v>379</v>
      </c>
    </row>
    <row r="16" spans="1:6" ht="22.5" customHeight="1">
      <c r="A16" s="105"/>
      <c r="B16" s="105"/>
      <c r="C16" s="118" t="s">
        <v>469</v>
      </c>
      <c r="D16" s="119" t="s">
        <v>473</v>
      </c>
      <c r="E16" s="115" t="s">
        <v>166</v>
      </c>
      <c r="F16" s="111"/>
    </row>
    <row r="17" spans="1:6" ht="26.25" customHeight="1" thickBot="1">
      <c r="A17" s="106"/>
      <c r="B17" s="106"/>
      <c r="C17" s="120" t="s">
        <v>246</v>
      </c>
      <c r="D17" s="121" t="s">
        <v>95</v>
      </c>
      <c r="E17" s="117" t="s">
        <v>166</v>
      </c>
      <c r="F17" s="112"/>
    </row>
    <row r="18" spans="1:6" ht="24" customHeight="1">
      <c r="A18" s="105"/>
      <c r="B18" s="105"/>
      <c r="C18" s="114" t="s">
        <v>243</v>
      </c>
      <c r="D18" s="115" t="s">
        <v>264</v>
      </c>
      <c r="E18" s="115" t="s">
        <v>221</v>
      </c>
      <c r="F18" s="108"/>
    </row>
    <row r="19" spans="1:6" ht="22.5" customHeight="1">
      <c r="A19" s="105"/>
      <c r="B19" s="105"/>
      <c r="C19" s="114" t="s">
        <v>244</v>
      </c>
      <c r="D19" s="115" t="s">
        <v>265</v>
      </c>
      <c r="E19" s="115" t="s">
        <v>154</v>
      </c>
      <c r="F19" s="108" t="s">
        <v>380</v>
      </c>
    </row>
    <row r="20" spans="1:6" ht="23.25" customHeight="1">
      <c r="A20" s="105">
        <v>3</v>
      </c>
      <c r="B20" s="105" t="s">
        <v>90</v>
      </c>
      <c r="C20" s="114" t="s">
        <v>245</v>
      </c>
      <c r="D20" s="115" t="s">
        <v>266</v>
      </c>
      <c r="E20" s="115" t="s">
        <v>165</v>
      </c>
      <c r="F20" s="108" t="s">
        <v>381</v>
      </c>
    </row>
    <row r="21" spans="1:6" ht="24" customHeight="1">
      <c r="A21" s="105"/>
      <c r="B21" s="105"/>
      <c r="C21" s="122" t="s">
        <v>464</v>
      </c>
      <c r="D21" s="123" t="s">
        <v>465</v>
      </c>
      <c r="E21" s="115" t="s">
        <v>166</v>
      </c>
      <c r="F21" s="108"/>
    </row>
    <row r="22" spans="1:6" ht="27.75" customHeight="1" thickBot="1">
      <c r="A22" s="106"/>
      <c r="B22" s="106"/>
      <c r="C22" s="116" t="s">
        <v>246</v>
      </c>
      <c r="D22" s="117" t="s">
        <v>95</v>
      </c>
      <c r="E22" s="117" t="s">
        <v>166</v>
      </c>
      <c r="F22" s="109"/>
    </row>
    <row r="23" spans="1:6" ht="20.25" customHeight="1">
      <c r="A23" s="105"/>
      <c r="B23" s="105"/>
      <c r="C23" s="114" t="s">
        <v>247</v>
      </c>
      <c r="D23" s="115" t="s">
        <v>267</v>
      </c>
      <c r="E23" s="115" t="s">
        <v>221</v>
      </c>
      <c r="F23" s="108"/>
    </row>
    <row r="24" spans="1:6" ht="21" customHeight="1">
      <c r="A24" s="105"/>
      <c r="B24" s="105"/>
      <c r="C24" s="114" t="s">
        <v>248</v>
      </c>
      <c r="D24" s="115" t="s">
        <v>268</v>
      </c>
      <c r="E24" s="115" t="s">
        <v>154</v>
      </c>
      <c r="F24" s="108" t="s">
        <v>382</v>
      </c>
    </row>
    <row r="25" spans="1:6" ht="23.25" customHeight="1">
      <c r="A25" s="105">
        <v>4</v>
      </c>
      <c r="B25" s="103" t="s">
        <v>91</v>
      </c>
      <c r="C25" s="114" t="s">
        <v>249</v>
      </c>
      <c r="D25" s="115" t="s">
        <v>269</v>
      </c>
      <c r="E25" s="115" t="s">
        <v>165</v>
      </c>
      <c r="F25" s="108" t="s">
        <v>383</v>
      </c>
    </row>
    <row r="26" spans="1:6" ht="28.5" customHeight="1">
      <c r="A26" s="105"/>
      <c r="B26" s="103" t="s">
        <v>92</v>
      </c>
      <c r="C26" s="114" t="s">
        <v>250</v>
      </c>
      <c r="D26" s="115" t="s">
        <v>270</v>
      </c>
      <c r="E26" s="115" t="s">
        <v>166</v>
      </c>
      <c r="F26" s="108"/>
    </row>
    <row r="27" spans="1:6" ht="22.5" customHeight="1" thickBot="1">
      <c r="A27" s="106"/>
      <c r="B27" s="106"/>
      <c r="C27" s="116" t="s">
        <v>251</v>
      </c>
      <c r="D27" s="117" t="s">
        <v>95</v>
      </c>
      <c r="E27" s="117" t="s">
        <v>166</v>
      </c>
      <c r="F27" s="109"/>
    </row>
    <row r="28" spans="1:6" ht="21.75" customHeight="1">
      <c r="A28" s="105"/>
      <c r="B28" s="108"/>
      <c r="C28" s="114" t="s">
        <v>252</v>
      </c>
      <c r="D28" s="115" t="s">
        <v>271</v>
      </c>
      <c r="E28" s="115" t="s">
        <v>221</v>
      </c>
      <c r="F28" s="108"/>
    </row>
    <row r="29" spans="1:6" ht="20.25" customHeight="1">
      <c r="A29" s="105"/>
      <c r="B29" s="108"/>
      <c r="C29" s="114" t="s">
        <v>253</v>
      </c>
      <c r="D29" s="115" t="s">
        <v>272</v>
      </c>
      <c r="E29" s="115" t="s">
        <v>154</v>
      </c>
      <c r="F29" s="108" t="s">
        <v>384</v>
      </c>
    </row>
    <row r="30" spans="1:6" ht="20.25" customHeight="1">
      <c r="A30" s="105">
        <v>5</v>
      </c>
      <c r="B30" s="105" t="s">
        <v>91</v>
      </c>
      <c r="C30" s="114" t="s">
        <v>254</v>
      </c>
      <c r="D30" s="115" t="s">
        <v>273</v>
      </c>
      <c r="E30" s="115" t="s">
        <v>165</v>
      </c>
      <c r="F30" s="108" t="s">
        <v>385</v>
      </c>
    </row>
    <row r="31" spans="1:6" ht="25.5" customHeight="1">
      <c r="A31" s="105"/>
      <c r="B31" s="105" t="s">
        <v>96</v>
      </c>
      <c r="C31" s="114" t="s">
        <v>254</v>
      </c>
      <c r="D31" s="115" t="s">
        <v>274</v>
      </c>
      <c r="E31" s="115" t="s">
        <v>166</v>
      </c>
      <c r="F31" s="108"/>
    </row>
    <row r="32" spans="1:6" ht="21.75" customHeight="1" thickBot="1">
      <c r="A32" s="106"/>
      <c r="B32" s="109"/>
      <c r="C32" s="116" t="s">
        <v>255</v>
      </c>
      <c r="D32" s="117" t="s">
        <v>95</v>
      </c>
      <c r="E32" s="117" t="s">
        <v>166</v>
      </c>
      <c r="F32" s="109"/>
    </row>
    <row r="33" spans="1:6" ht="20.25" customHeight="1">
      <c r="A33" s="105"/>
      <c r="B33" s="105"/>
      <c r="C33" s="114" t="s">
        <v>256</v>
      </c>
      <c r="D33" s="115" t="s">
        <v>275</v>
      </c>
      <c r="E33" s="115" t="s">
        <v>221</v>
      </c>
      <c r="F33" s="108"/>
    </row>
    <row r="34" spans="1:6" ht="21.75" customHeight="1">
      <c r="A34" s="105"/>
      <c r="B34" s="105"/>
      <c r="C34" s="114" t="s">
        <v>257</v>
      </c>
      <c r="D34" s="115" t="s">
        <v>276</v>
      </c>
      <c r="E34" s="115" t="s">
        <v>154</v>
      </c>
      <c r="F34" s="108" t="s">
        <v>386</v>
      </c>
    </row>
    <row r="35" spans="1:6" ht="22.5" customHeight="1">
      <c r="A35" s="105">
        <v>6</v>
      </c>
      <c r="B35" s="105" t="s">
        <v>14</v>
      </c>
      <c r="C35" s="114" t="s">
        <v>177</v>
      </c>
      <c r="D35" s="115" t="s">
        <v>277</v>
      </c>
      <c r="E35" s="115" t="s">
        <v>165</v>
      </c>
      <c r="F35" s="108" t="s">
        <v>387</v>
      </c>
    </row>
    <row r="36" spans="1:6" ht="21" customHeight="1">
      <c r="A36" s="105"/>
      <c r="B36" s="105"/>
      <c r="C36" s="114" t="s">
        <v>177</v>
      </c>
      <c r="D36" s="115" t="s">
        <v>278</v>
      </c>
      <c r="E36" s="115" t="s">
        <v>166</v>
      </c>
      <c r="F36" s="108"/>
    </row>
    <row r="37" spans="1:6" ht="25.5" customHeight="1" thickBot="1">
      <c r="A37" s="106"/>
      <c r="B37" s="106"/>
      <c r="C37" s="116" t="s">
        <v>258</v>
      </c>
      <c r="D37" s="117" t="s">
        <v>279</v>
      </c>
      <c r="E37" s="117" t="s">
        <v>166</v>
      </c>
      <c r="F37" s="109"/>
    </row>
    <row r="38" spans="1:6">
      <c r="A38" s="105"/>
      <c r="B38" s="135"/>
      <c r="C38" s="240" t="s">
        <v>245</v>
      </c>
      <c r="D38" s="240" t="s">
        <v>542</v>
      </c>
      <c r="E38" s="115" t="s">
        <v>221</v>
      </c>
      <c r="F38" s="108"/>
    </row>
    <row r="39" spans="1:6">
      <c r="A39" s="105"/>
      <c r="B39" s="244" t="s">
        <v>525</v>
      </c>
      <c r="C39" s="241" t="s">
        <v>533</v>
      </c>
      <c r="D39" s="241" t="s">
        <v>534</v>
      </c>
      <c r="E39" s="115" t="s">
        <v>154</v>
      </c>
      <c r="F39" s="108"/>
    </row>
    <row r="40" spans="1:6">
      <c r="A40" s="105">
        <v>7</v>
      </c>
      <c r="B40" s="241" t="s">
        <v>535</v>
      </c>
      <c r="C40" s="241" t="s">
        <v>536</v>
      </c>
      <c r="D40" s="241" t="s">
        <v>537</v>
      </c>
      <c r="E40" s="115" t="s">
        <v>165</v>
      </c>
      <c r="F40" s="108"/>
    </row>
    <row r="41" spans="1:6">
      <c r="A41" s="105"/>
      <c r="B41" s="244" t="s">
        <v>538</v>
      </c>
      <c r="C41" s="241" t="s">
        <v>539</v>
      </c>
      <c r="D41" s="241" t="s">
        <v>540</v>
      </c>
      <c r="E41" s="115" t="s">
        <v>166</v>
      </c>
      <c r="F41" s="108"/>
    </row>
    <row r="42" spans="1:6" ht="15.75" thickBot="1">
      <c r="A42" s="106"/>
      <c r="B42" s="243"/>
      <c r="C42" s="242" t="s">
        <v>541</v>
      </c>
      <c r="D42" s="242" t="s">
        <v>95</v>
      </c>
      <c r="E42" s="117" t="s">
        <v>166</v>
      </c>
      <c r="F42" s="109"/>
    </row>
  </sheetData>
  <mergeCells count="8">
    <mergeCell ref="F4:F6"/>
    <mergeCell ref="A1:E1"/>
    <mergeCell ref="A2:E2"/>
    <mergeCell ref="D4:D6"/>
    <mergeCell ref="E4:E6"/>
    <mergeCell ref="B4:B6"/>
    <mergeCell ref="A4:A6"/>
    <mergeCell ref="C4:C6"/>
  </mergeCells>
  <pageMargins left="0.7" right="0.7" top="0.75" bottom="0.75" header="0.3" footer="0.3"/>
  <pageSetup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1"/>
  <sheetViews>
    <sheetView topLeftCell="A22" workbookViewId="0">
      <selection activeCell="F44" sqref="F44"/>
    </sheetView>
  </sheetViews>
  <sheetFormatPr defaultRowHeight="15"/>
  <cols>
    <col min="2" max="2" width="22.28515625" customWidth="1"/>
    <col min="3" max="3" width="21.42578125" customWidth="1"/>
    <col min="4" max="4" width="33" customWidth="1"/>
    <col min="5" max="5" width="18.28515625" customWidth="1"/>
    <col min="6" max="6" width="32.28515625" customWidth="1"/>
  </cols>
  <sheetData>
    <row r="1" spans="1:6" ht="15.75">
      <c r="A1" s="194" t="s">
        <v>85</v>
      </c>
      <c r="B1" s="194"/>
      <c r="C1" s="194"/>
      <c r="D1" s="194"/>
      <c r="E1" s="194"/>
      <c r="F1" s="194"/>
    </row>
    <row r="2" spans="1:6" ht="15.75">
      <c r="A2" s="194" t="s">
        <v>105</v>
      </c>
      <c r="B2" s="194"/>
      <c r="C2" s="194"/>
      <c r="D2" s="194"/>
      <c r="E2" s="194"/>
      <c r="F2" s="194"/>
    </row>
    <row r="3" spans="1:6" ht="15.75" thickBot="1">
      <c r="A3" s="86"/>
      <c r="B3" s="86"/>
      <c r="C3" s="86"/>
      <c r="D3" s="86"/>
      <c r="E3" s="86"/>
      <c r="F3" s="86"/>
    </row>
    <row r="4" spans="1:6">
      <c r="A4" s="211" t="s">
        <v>0</v>
      </c>
      <c r="B4" s="207" t="s">
        <v>6</v>
      </c>
      <c r="C4" s="213"/>
      <c r="D4" s="207" t="s">
        <v>97</v>
      </c>
      <c r="E4" s="207" t="s">
        <v>69</v>
      </c>
      <c r="F4" s="209" t="s">
        <v>98</v>
      </c>
    </row>
    <row r="5" spans="1:6" ht="15.75" thickBot="1">
      <c r="A5" s="212"/>
      <c r="B5" s="208"/>
      <c r="C5" s="214"/>
      <c r="D5" s="208"/>
      <c r="E5" s="208"/>
      <c r="F5" s="210"/>
    </row>
    <row r="6" spans="1:6" ht="9.75" customHeight="1" thickBot="1">
      <c r="A6" s="133">
        <v>1</v>
      </c>
      <c r="B6" s="134">
        <v>2</v>
      </c>
      <c r="C6" s="133"/>
      <c r="D6" s="134">
        <v>4</v>
      </c>
      <c r="E6" s="134">
        <v>5</v>
      </c>
      <c r="F6" s="136">
        <v>6</v>
      </c>
    </row>
    <row r="7" spans="1:6" ht="20.25" customHeight="1">
      <c r="A7" s="129"/>
      <c r="B7" s="108"/>
      <c r="C7" s="140" t="s">
        <v>280</v>
      </c>
      <c r="D7" s="95" t="s">
        <v>303</v>
      </c>
      <c r="E7" s="141" t="s">
        <v>221</v>
      </c>
      <c r="F7" s="124" t="s">
        <v>99</v>
      </c>
    </row>
    <row r="8" spans="1:6" ht="21.75" customHeight="1">
      <c r="A8" s="129"/>
      <c r="B8" s="108"/>
      <c r="C8" s="140" t="s">
        <v>281</v>
      </c>
      <c r="D8" s="95" t="s">
        <v>430</v>
      </c>
      <c r="E8" s="141" t="s">
        <v>154</v>
      </c>
      <c r="F8" s="124" t="s">
        <v>100</v>
      </c>
    </row>
    <row r="9" spans="1:6" ht="21.75" customHeight="1">
      <c r="A9" s="132">
        <v>1</v>
      </c>
      <c r="B9" s="135" t="s">
        <v>21</v>
      </c>
      <c r="C9" s="140" t="s">
        <v>177</v>
      </c>
      <c r="D9" s="142" t="s">
        <v>304</v>
      </c>
      <c r="E9" s="141" t="s">
        <v>165</v>
      </c>
      <c r="F9" s="125"/>
    </row>
    <row r="10" spans="1:6" ht="21" customHeight="1">
      <c r="A10" s="129"/>
      <c r="B10" s="108"/>
      <c r="C10" s="140" t="s">
        <v>282</v>
      </c>
      <c r="D10" s="95" t="s">
        <v>431</v>
      </c>
      <c r="E10" s="141" t="s">
        <v>222</v>
      </c>
      <c r="F10" s="125"/>
    </row>
    <row r="11" spans="1:6" ht="23.25" customHeight="1" thickBot="1">
      <c r="A11" s="131"/>
      <c r="B11" s="109"/>
      <c r="C11" s="143" t="s">
        <v>180</v>
      </c>
      <c r="D11" s="97" t="s">
        <v>432</v>
      </c>
      <c r="E11" s="144" t="s">
        <v>222</v>
      </c>
      <c r="F11" s="126"/>
    </row>
    <row r="12" spans="1:6" ht="21" customHeight="1">
      <c r="A12" s="129"/>
      <c r="B12" s="108"/>
      <c r="C12" s="140" t="s">
        <v>180</v>
      </c>
      <c r="D12" s="95" t="s">
        <v>433</v>
      </c>
      <c r="E12" s="141" t="s">
        <v>221</v>
      </c>
      <c r="F12" s="137"/>
    </row>
    <row r="13" spans="1:6" ht="19.5" customHeight="1">
      <c r="A13" s="129"/>
      <c r="B13" s="108"/>
      <c r="C13" s="140" t="s">
        <v>281</v>
      </c>
      <c r="D13" s="95" t="s">
        <v>434</v>
      </c>
      <c r="E13" s="141" t="s">
        <v>154</v>
      </c>
      <c r="F13" s="138" t="s">
        <v>455</v>
      </c>
    </row>
    <row r="14" spans="1:6" ht="21" customHeight="1">
      <c r="A14" s="132">
        <v>2</v>
      </c>
      <c r="B14" s="105" t="s">
        <v>22</v>
      </c>
      <c r="C14" s="140" t="s">
        <v>280</v>
      </c>
      <c r="D14" s="95" t="s">
        <v>303</v>
      </c>
      <c r="E14" s="141" t="s">
        <v>165</v>
      </c>
      <c r="F14" s="138" t="s">
        <v>456</v>
      </c>
    </row>
    <row r="15" spans="1:6" ht="22.5" customHeight="1">
      <c r="A15" s="129"/>
      <c r="B15" s="108"/>
      <c r="C15" s="140" t="s">
        <v>177</v>
      </c>
      <c r="D15" s="142" t="s">
        <v>304</v>
      </c>
      <c r="E15" s="141" t="s">
        <v>222</v>
      </c>
      <c r="F15" s="137"/>
    </row>
    <row r="16" spans="1:6" ht="24.75" customHeight="1" thickBot="1">
      <c r="A16" s="131"/>
      <c r="B16" s="109"/>
      <c r="C16" s="143" t="s">
        <v>282</v>
      </c>
      <c r="D16" s="97" t="s">
        <v>431</v>
      </c>
      <c r="E16" s="144" t="s">
        <v>222</v>
      </c>
      <c r="F16" s="139"/>
    </row>
    <row r="17" spans="1:6" ht="21" customHeight="1">
      <c r="A17" s="129"/>
      <c r="B17" s="108"/>
      <c r="C17" s="140" t="s">
        <v>283</v>
      </c>
      <c r="D17" s="95" t="s">
        <v>435</v>
      </c>
      <c r="E17" s="141" t="s">
        <v>221</v>
      </c>
      <c r="F17" s="127"/>
    </row>
    <row r="18" spans="1:6" ht="21" customHeight="1">
      <c r="A18" s="129"/>
      <c r="B18" s="108"/>
      <c r="C18" s="140" t="s">
        <v>284</v>
      </c>
      <c r="D18" s="95" t="s">
        <v>436</v>
      </c>
      <c r="E18" s="141" t="s">
        <v>154</v>
      </c>
      <c r="F18" s="39" t="s">
        <v>455</v>
      </c>
    </row>
    <row r="19" spans="1:6" ht="20.25" customHeight="1">
      <c r="A19" s="130">
        <v>3</v>
      </c>
      <c r="B19" s="103" t="s">
        <v>102</v>
      </c>
      <c r="C19" s="140" t="s">
        <v>285</v>
      </c>
      <c r="D19" s="95" t="s">
        <v>437</v>
      </c>
      <c r="E19" s="141" t="s">
        <v>165</v>
      </c>
      <c r="F19" s="39" t="s">
        <v>457</v>
      </c>
    </row>
    <row r="20" spans="1:6" ht="20.25" customHeight="1">
      <c r="A20" s="129"/>
      <c r="B20" s="108"/>
      <c r="C20" s="140" t="s">
        <v>286</v>
      </c>
      <c r="D20" s="95" t="s">
        <v>438</v>
      </c>
      <c r="E20" s="141" t="s">
        <v>222</v>
      </c>
      <c r="F20" s="127"/>
    </row>
    <row r="21" spans="1:6" ht="22.5" customHeight="1" thickBot="1">
      <c r="A21" s="131"/>
      <c r="B21" s="109"/>
      <c r="C21" s="143" t="s">
        <v>287</v>
      </c>
      <c r="D21" s="97" t="s">
        <v>439</v>
      </c>
      <c r="E21" s="144" t="s">
        <v>222</v>
      </c>
      <c r="F21" s="128"/>
    </row>
    <row r="22" spans="1:6" ht="18" customHeight="1">
      <c r="A22" s="129"/>
      <c r="B22" s="108"/>
      <c r="C22" s="140" t="s">
        <v>288</v>
      </c>
      <c r="D22" s="95" t="s">
        <v>440</v>
      </c>
      <c r="E22" s="141" t="s">
        <v>221</v>
      </c>
      <c r="F22" s="127"/>
    </row>
    <row r="23" spans="1:6" ht="23.25" customHeight="1">
      <c r="A23" s="129"/>
      <c r="B23" s="108"/>
      <c r="C23" s="140" t="s">
        <v>289</v>
      </c>
      <c r="D23" s="95" t="s">
        <v>441</v>
      </c>
      <c r="E23" s="141" t="s">
        <v>154</v>
      </c>
      <c r="F23" s="127"/>
    </row>
    <row r="24" spans="1:6" ht="18" customHeight="1">
      <c r="A24" s="130">
        <v>4</v>
      </c>
      <c r="B24" s="103" t="s">
        <v>103</v>
      </c>
      <c r="C24" s="140" t="s">
        <v>290</v>
      </c>
      <c r="D24" s="95" t="s">
        <v>442</v>
      </c>
      <c r="E24" s="141" t="s">
        <v>165</v>
      </c>
      <c r="F24" s="39" t="s">
        <v>458</v>
      </c>
    </row>
    <row r="25" spans="1:6" ht="19.5" customHeight="1">
      <c r="A25" s="130"/>
      <c r="B25" s="103" t="s">
        <v>104</v>
      </c>
      <c r="C25" s="140" t="s">
        <v>291</v>
      </c>
      <c r="D25" s="95" t="s">
        <v>443</v>
      </c>
      <c r="E25" s="141" t="s">
        <v>222</v>
      </c>
      <c r="F25" s="127"/>
    </row>
    <row r="26" spans="1:6" ht="20.25" customHeight="1" thickBot="1">
      <c r="A26" s="131"/>
      <c r="B26" s="109"/>
      <c r="C26" s="143" t="s">
        <v>292</v>
      </c>
      <c r="D26" s="97" t="s">
        <v>444</v>
      </c>
      <c r="E26" s="144" t="s">
        <v>222</v>
      </c>
      <c r="F26" s="128"/>
    </row>
    <row r="27" spans="1:6" ht="23.25" customHeight="1">
      <c r="A27" s="129"/>
      <c r="B27" s="108"/>
      <c r="C27" s="140" t="s">
        <v>293</v>
      </c>
      <c r="D27" s="95" t="s">
        <v>445</v>
      </c>
      <c r="E27" s="141" t="s">
        <v>221</v>
      </c>
      <c r="F27" s="127"/>
    </row>
    <row r="28" spans="1:6" ht="20.25" customHeight="1">
      <c r="A28" s="129"/>
      <c r="B28" s="108"/>
      <c r="C28" s="140" t="s">
        <v>294</v>
      </c>
      <c r="D28" s="95" t="s">
        <v>446</v>
      </c>
      <c r="E28" s="141" t="s">
        <v>154</v>
      </c>
      <c r="F28" s="127"/>
    </row>
    <row r="29" spans="1:6" ht="20.25" customHeight="1">
      <c r="A29" s="132">
        <v>5</v>
      </c>
      <c r="B29" s="105" t="s">
        <v>25</v>
      </c>
      <c r="C29" s="140" t="s">
        <v>295</v>
      </c>
      <c r="D29" s="95" t="s">
        <v>447</v>
      </c>
      <c r="E29" s="141" t="s">
        <v>165</v>
      </c>
      <c r="F29" s="39" t="s">
        <v>459</v>
      </c>
    </row>
    <row r="30" spans="1:6" ht="20.25" customHeight="1">
      <c r="A30" s="129"/>
      <c r="B30" s="108"/>
      <c r="C30" s="140" t="s">
        <v>296</v>
      </c>
      <c r="D30" s="95" t="s">
        <v>448</v>
      </c>
      <c r="E30" s="141" t="s">
        <v>222</v>
      </c>
      <c r="F30" s="127"/>
    </row>
    <row r="31" spans="1:6" ht="21" customHeight="1" thickBot="1">
      <c r="A31" s="131"/>
      <c r="B31" s="109"/>
      <c r="C31" s="143" t="s">
        <v>297</v>
      </c>
      <c r="D31" s="97" t="s">
        <v>449</v>
      </c>
      <c r="E31" s="144" t="s">
        <v>222</v>
      </c>
      <c r="F31" s="128"/>
    </row>
    <row r="32" spans="1:6" ht="19.5" customHeight="1">
      <c r="A32" s="129"/>
      <c r="B32" s="108"/>
      <c r="C32" s="140" t="s">
        <v>298</v>
      </c>
      <c r="D32" s="95" t="s">
        <v>450</v>
      </c>
      <c r="E32" s="141" t="s">
        <v>221</v>
      </c>
      <c r="F32" s="127"/>
    </row>
    <row r="33" spans="1:6" ht="18.75" customHeight="1">
      <c r="A33" s="129"/>
      <c r="B33" s="108"/>
      <c r="C33" s="140" t="s">
        <v>299</v>
      </c>
      <c r="D33" s="95" t="s">
        <v>451</v>
      </c>
      <c r="E33" s="141" t="s">
        <v>154</v>
      </c>
      <c r="F33" s="39" t="s">
        <v>460</v>
      </c>
    </row>
    <row r="34" spans="1:6" ht="21" customHeight="1">
      <c r="A34" s="132">
        <v>6</v>
      </c>
      <c r="B34" s="105" t="s">
        <v>26</v>
      </c>
      <c r="C34" s="140" t="s">
        <v>300</v>
      </c>
      <c r="D34" s="95" t="s">
        <v>452</v>
      </c>
      <c r="E34" s="141" t="s">
        <v>165</v>
      </c>
      <c r="F34" s="39" t="s">
        <v>461</v>
      </c>
    </row>
    <row r="35" spans="1:6" ht="18.75" customHeight="1">
      <c r="A35" s="129"/>
      <c r="B35" s="108"/>
      <c r="C35" s="140" t="s">
        <v>301</v>
      </c>
      <c r="D35" s="95" t="s">
        <v>453</v>
      </c>
      <c r="E35" s="141" t="s">
        <v>222</v>
      </c>
      <c r="F35" s="127"/>
    </row>
    <row r="36" spans="1:6" ht="22.5" customHeight="1" thickBot="1">
      <c r="A36" s="131"/>
      <c r="B36" s="109"/>
      <c r="C36" s="143" t="s">
        <v>302</v>
      </c>
      <c r="D36" s="97" t="s">
        <v>454</v>
      </c>
      <c r="E36" s="144" t="s">
        <v>222</v>
      </c>
      <c r="F36" s="128"/>
    </row>
    <row r="37" spans="1:6">
      <c r="A37" s="129"/>
      <c r="B37" s="145"/>
      <c r="C37" s="240" t="s">
        <v>301</v>
      </c>
      <c r="D37" s="245" t="s">
        <v>492</v>
      </c>
      <c r="E37" s="141" t="s">
        <v>221</v>
      </c>
      <c r="F37" s="127"/>
    </row>
    <row r="38" spans="1:6">
      <c r="A38" s="233"/>
      <c r="B38" s="246"/>
      <c r="C38" s="241" t="s">
        <v>300</v>
      </c>
      <c r="D38" s="247" t="s">
        <v>493</v>
      </c>
      <c r="E38" s="141" t="s">
        <v>154</v>
      </c>
      <c r="F38" s="39" t="s">
        <v>460</v>
      </c>
    </row>
    <row r="39" spans="1:6">
      <c r="A39" s="234">
        <v>7</v>
      </c>
      <c r="B39" s="248" t="s">
        <v>491</v>
      </c>
      <c r="C39" s="241" t="s">
        <v>298</v>
      </c>
      <c r="D39" s="247" t="s">
        <v>450</v>
      </c>
      <c r="E39" s="141" t="s">
        <v>165</v>
      </c>
      <c r="F39" s="39" t="s">
        <v>461</v>
      </c>
    </row>
    <row r="40" spans="1:6">
      <c r="A40" s="129"/>
      <c r="B40" s="135" t="s">
        <v>84</v>
      </c>
      <c r="C40" s="241" t="s">
        <v>299</v>
      </c>
      <c r="D40" s="247" t="s">
        <v>451</v>
      </c>
      <c r="E40" s="141" t="s">
        <v>222</v>
      </c>
      <c r="F40" s="127"/>
    </row>
    <row r="41" spans="1:6" ht="15.75" thickBot="1">
      <c r="A41" s="131"/>
      <c r="B41" s="154"/>
      <c r="C41" s="242" t="s">
        <v>302</v>
      </c>
      <c r="D41" s="249" t="s">
        <v>454</v>
      </c>
      <c r="E41" s="144" t="s">
        <v>222</v>
      </c>
      <c r="F41" s="128"/>
    </row>
  </sheetData>
  <mergeCells count="8">
    <mergeCell ref="A1:F1"/>
    <mergeCell ref="A2:F2"/>
    <mergeCell ref="B4:B5"/>
    <mergeCell ref="D4:D5"/>
    <mergeCell ref="E4:E5"/>
    <mergeCell ref="F4:F5"/>
    <mergeCell ref="A4:A5"/>
    <mergeCell ref="C4:C5"/>
  </mergeCells>
  <pageMargins left="0.7" right="0.7" top="0.75" bottom="0.75" header="0.3" footer="0.3"/>
  <pageSetup paperSize="5" scale="6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topLeftCell="A13" workbookViewId="0">
      <selection activeCell="O24" sqref="O24"/>
    </sheetView>
  </sheetViews>
  <sheetFormatPr defaultRowHeight="15"/>
  <cols>
    <col min="2" max="2" width="17.28515625" customWidth="1"/>
    <col min="3" max="3" width="21.28515625" customWidth="1"/>
    <col min="4" max="4" width="31" customWidth="1"/>
    <col min="5" max="5" width="13.28515625" customWidth="1"/>
    <col min="6" max="6" width="23.85546875" customWidth="1"/>
    <col min="7" max="8" width="9.140625" hidden="1" customWidth="1"/>
  </cols>
  <sheetData>
    <row r="1" spans="1:7" ht="15.75">
      <c r="A1" s="194" t="s">
        <v>85</v>
      </c>
      <c r="B1" s="194"/>
      <c r="C1" s="194"/>
      <c r="D1" s="194"/>
      <c r="E1" s="194"/>
      <c r="F1" s="194"/>
    </row>
    <row r="2" spans="1:7" ht="15.75">
      <c r="A2" s="194" t="s">
        <v>33</v>
      </c>
      <c r="B2" s="194"/>
      <c r="C2" s="194"/>
      <c r="D2" s="194"/>
      <c r="E2" s="194"/>
      <c r="F2" s="194"/>
    </row>
    <row r="3" spans="1:7" ht="15.75" thickBot="1">
      <c r="F3" s="86"/>
    </row>
    <row r="4" spans="1:7">
      <c r="A4" s="207" t="s">
        <v>0</v>
      </c>
      <c r="B4" s="207" t="s">
        <v>6</v>
      </c>
      <c r="C4" s="219" t="s">
        <v>67</v>
      </c>
      <c r="D4" s="215" t="s">
        <v>97</v>
      </c>
      <c r="E4" s="211" t="s">
        <v>69</v>
      </c>
      <c r="F4" s="217" t="s">
        <v>98</v>
      </c>
    </row>
    <row r="5" spans="1:7" ht="15.75" thickBot="1">
      <c r="A5" s="208"/>
      <c r="B5" s="208"/>
      <c r="C5" s="220"/>
      <c r="D5" s="216"/>
      <c r="E5" s="212"/>
      <c r="F5" s="218"/>
    </row>
    <row r="6" spans="1:7" ht="15.75" thickBot="1">
      <c r="A6" s="98">
        <v>1</v>
      </c>
      <c r="B6" s="98">
        <v>2</v>
      </c>
      <c r="C6" s="98">
        <v>3</v>
      </c>
      <c r="D6" s="110">
        <v>4</v>
      </c>
      <c r="E6" s="153">
        <v>5</v>
      </c>
      <c r="F6" s="98">
        <v>6</v>
      </c>
    </row>
    <row r="7" spans="1:7" ht="22.5" customHeight="1">
      <c r="A7" s="108"/>
      <c r="B7" s="145"/>
      <c r="C7" s="141" t="s">
        <v>305</v>
      </c>
      <c r="D7" s="156" t="s">
        <v>321</v>
      </c>
      <c r="E7" s="140" t="s">
        <v>221</v>
      </c>
      <c r="F7" s="152" t="s">
        <v>427</v>
      </c>
      <c r="G7" s="22"/>
    </row>
    <row r="8" spans="1:7" ht="21" customHeight="1">
      <c r="A8" s="108"/>
      <c r="B8" s="145"/>
      <c r="C8" s="141" t="s">
        <v>425</v>
      </c>
      <c r="D8" s="156" t="s">
        <v>426</v>
      </c>
      <c r="E8" s="140" t="s">
        <v>154</v>
      </c>
      <c r="F8" s="148"/>
      <c r="G8" s="22"/>
    </row>
    <row r="9" spans="1:7" ht="23.25" customHeight="1">
      <c r="A9" s="105">
        <v>1</v>
      </c>
      <c r="B9" s="145" t="s">
        <v>34</v>
      </c>
      <c r="C9" s="141" t="s">
        <v>306</v>
      </c>
      <c r="D9" s="156" t="s">
        <v>322</v>
      </c>
      <c r="E9" s="140" t="s">
        <v>165</v>
      </c>
      <c r="F9" s="149"/>
      <c r="G9" s="22"/>
    </row>
    <row r="10" spans="1:7" ht="22.5" customHeight="1">
      <c r="A10" s="108"/>
      <c r="B10" s="145"/>
      <c r="C10" s="141" t="s">
        <v>423</v>
      </c>
      <c r="D10" s="156" t="s">
        <v>323</v>
      </c>
      <c r="E10" s="140" t="s">
        <v>222</v>
      </c>
      <c r="F10" s="150"/>
    </row>
    <row r="11" spans="1:7" ht="24.75" customHeight="1" thickBot="1">
      <c r="A11" s="109"/>
      <c r="B11" s="154"/>
      <c r="C11" s="144" t="s">
        <v>424</v>
      </c>
      <c r="D11" s="157" t="s">
        <v>324</v>
      </c>
      <c r="E11" s="143" t="s">
        <v>222</v>
      </c>
      <c r="F11" s="155"/>
    </row>
    <row r="12" spans="1:7" ht="21.75" customHeight="1">
      <c r="A12" s="108"/>
      <c r="B12" s="145"/>
      <c r="C12" s="141" t="s">
        <v>307</v>
      </c>
      <c r="D12" s="156" t="s">
        <v>95</v>
      </c>
      <c r="E12" s="140" t="s">
        <v>221</v>
      </c>
      <c r="F12" s="151" t="s">
        <v>428</v>
      </c>
    </row>
    <row r="13" spans="1:7" ht="23.25" customHeight="1">
      <c r="A13" s="108"/>
      <c r="B13" s="145"/>
      <c r="C13" s="141" t="s">
        <v>308</v>
      </c>
      <c r="D13" s="156" t="s">
        <v>325</v>
      </c>
      <c r="E13" s="140" t="s">
        <v>154</v>
      </c>
      <c r="F13" s="108"/>
    </row>
    <row r="14" spans="1:7" ht="24" customHeight="1">
      <c r="A14" s="105">
        <v>2</v>
      </c>
      <c r="B14" s="145" t="s">
        <v>35</v>
      </c>
      <c r="C14" s="141" t="s">
        <v>309</v>
      </c>
      <c r="D14" s="156" t="s">
        <v>326</v>
      </c>
      <c r="E14" s="140" t="s">
        <v>165</v>
      </c>
      <c r="F14" s="108"/>
    </row>
    <row r="15" spans="1:7" ht="20.25" customHeight="1">
      <c r="A15" s="108"/>
      <c r="B15" s="145"/>
      <c r="C15" s="141" t="s">
        <v>310</v>
      </c>
      <c r="D15" s="156" t="s">
        <v>327</v>
      </c>
      <c r="E15" s="140" t="s">
        <v>222</v>
      </c>
      <c r="F15" s="108"/>
    </row>
    <row r="16" spans="1:7" ht="24" customHeight="1" thickBot="1">
      <c r="A16" s="109"/>
      <c r="B16" s="154"/>
      <c r="C16" s="144" t="s">
        <v>311</v>
      </c>
      <c r="D16" s="157" t="s">
        <v>328</v>
      </c>
      <c r="E16" s="143" t="s">
        <v>222</v>
      </c>
      <c r="F16" s="109"/>
    </row>
    <row r="17" spans="1:6" ht="23.25" customHeight="1">
      <c r="A17" s="108"/>
      <c r="B17" s="145"/>
      <c r="C17" s="141" t="s">
        <v>312</v>
      </c>
      <c r="D17" s="156" t="s">
        <v>329</v>
      </c>
      <c r="E17" s="140" t="s">
        <v>221</v>
      </c>
      <c r="F17" s="151" t="s">
        <v>429</v>
      </c>
    </row>
    <row r="18" spans="1:6" ht="19.5" customHeight="1">
      <c r="A18" s="108"/>
      <c r="B18" s="145"/>
      <c r="C18" s="141" t="s">
        <v>313</v>
      </c>
      <c r="D18" s="156" t="s">
        <v>330</v>
      </c>
      <c r="E18" s="140" t="s">
        <v>154</v>
      </c>
      <c r="F18" s="108"/>
    </row>
    <row r="19" spans="1:6" ht="19.5" customHeight="1">
      <c r="A19" s="103">
        <v>3</v>
      </c>
      <c r="B19" s="145" t="s">
        <v>14</v>
      </c>
      <c r="C19" s="141" t="s">
        <v>314</v>
      </c>
      <c r="D19" s="156" t="s">
        <v>331</v>
      </c>
      <c r="E19" s="140" t="s">
        <v>165</v>
      </c>
      <c r="F19" s="108"/>
    </row>
    <row r="20" spans="1:6" ht="18.75" customHeight="1">
      <c r="A20" s="108"/>
      <c r="B20" s="145"/>
      <c r="C20" s="141" t="s">
        <v>315</v>
      </c>
      <c r="D20" s="156" t="s">
        <v>332</v>
      </c>
      <c r="E20" s="140" t="s">
        <v>222</v>
      </c>
      <c r="F20" s="108"/>
    </row>
    <row r="21" spans="1:6" ht="23.25" customHeight="1" thickBot="1">
      <c r="A21" s="109"/>
      <c r="B21" s="154"/>
      <c r="C21" s="144" t="s">
        <v>316</v>
      </c>
      <c r="D21" s="157" t="s">
        <v>333</v>
      </c>
      <c r="E21" s="143" t="s">
        <v>222</v>
      </c>
      <c r="F21" s="109"/>
    </row>
    <row r="22" spans="1:6" ht="25.5" customHeight="1">
      <c r="A22" s="108"/>
      <c r="B22" s="145"/>
      <c r="C22" s="141" t="s">
        <v>317</v>
      </c>
      <c r="D22" s="156" t="s">
        <v>334</v>
      </c>
      <c r="E22" s="140" t="s">
        <v>221</v>
      </c>
      <c r="F22" s="151" t="s">
        <v>107</v>
      </c>
    </row>
    <row r="23" spans="1:6" ht="23.25" customHeight="1">
      <c r="A23" s="108"/>
      <c r="B23" s="145"/>
      <c r="C23" s="141" t="s">
        <v>318</v>
      </c>
      <c r="D23" s="156" t="s">
        <v>335</v>
      </c>
      <c r="E23" s="140" t="s">
        <v>154</v>
      </c>
      <c r="F23" s="105" t="s">
        <v>108</v>
      </c>
    </row>
    <row r="24" spans="1:6" ht="21.75" customHeight="1">
      <c r="A24" s="103">
        <v>4</v>
      </c>
      <c r="B24" s="145" t="s">
        <v>36</v>
      </c>
      <c r="C24" s="141" t="s">
        <v>242</v>
      </c>
      <c r="D24" s="156" t="s">
        <v>336</v>
      </c>
      <c r="E24" s="140" t="s">
        <v>165</v>
      </c>
      <c r="F24" s="108"/>
    </row>
    <row r="25" spans="1:6" ht="21" customHeight="1">
      <c r="A25" s="103"/>
      <c r="B25" s="103"/>
      <c r="C25" s="141" t="s">
        <v>319</v>
      </c>
      <c r="D25" s="156" t="s">
        <v>337</v>
      </c>
      <c r="E25" s="140" t="s">
        <v>222</v>
      </c>
      <c r="F25" s="108"/>
    </row>
    <row r="26" spans="1:6" ht="24" customHeight="1" thickBot="1">
      <c r="A26" s="109"/>
      <c r="B26" s="109"/>
      <c r="C26" s="144" t="s">
        <v>320</v>
      </c>
      <c r="D26" s="157" t="s">
        <v>338</v>
      </c>
      <c r="E26" s="143" t="s">
        <v>222</v>
      </c>
      <c r="F26" s="109"/>
    </row>
  </sheetData>
  <mergeCells count="8">
    <mergeCell ref="A1:F1"/>
    <mergeCell ref="A2:F2"/>
    <mergeCell ref="A4:A5"/>
    <mergeCell ref="B4:B5"/>
    <mergeCell ref="D4:D5"/>
    <mergeCell ref="E4:E5"/>
    <mergeCell ref="F4:F5"/>
    <mergeCell ref="C4:C5"/>
  </mergeCells>
  <pageMargins left="0.7" right="0.7" top="0.75" bottom="0.75" header="0.3" footer="0.3"/>
  <pageSetup paperSize="5" scale="7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1"/>
  <sheetViews>
    <sheetView topLeftCell="A19" workbookViewId="0">
      <selection activeCell="E32" sqref="E32"/>
    </sheetView>
  </sheetViews>
  <sheetFormatPr defaultRowHeight="15"/>
  <cols>
    <col min="2" max="2" width="15.85546875" customWidth="1"/>
    <col min="3" max="3" width="17.7109375" customWidth="1"/>
    <col min="4" max="4" width="25.85546875" customWidth="1"/>
    <col min="5" max="5" width="12.140625" customWidth="1"/>
    <col min="6" max="6" width="21.7109375" customWidth="1"/>
  </cols>
  <sheetData>
    <row r="1" spans="1:6" ht="15.75">
      <c r="A1" s="194" t="s">
        <v>85</v>
      </c>
      <c r="B1" s="194"/>
      <c r="C1" s="194"/>
      <c r="D1" s="194"/>
      <c r="E1" s="194"/>
      <c r="F1" s="194"/>
    </row>
    <row r="2" spans="1:6" ht="15.75">
      <c r="A2" s="194" t="s">
        <v>46</v>
      </c>
      <c r="B2" s="194"/>
      <c r="C2" s="194"/>
      <c r="D2" s="194"/>
      <c r="E2" s="194"/>
      <c r="F2" s="194"/>
    </row>
    <row r="3" spans="1:6" ht="15.75" thickBot="1"/>
    <row r="4" spans="1:6">
      <c r="A4" s="207" t="s">
        <v>0</v>
      </c>
      <c r="B4" s="215" t="s">
        <v>6</v>
      </c>
      <c r="C4" s="219" t="s">
        <v>67</v>
      </c>
      <c r="D4" s="207" t="s">
        <v>97</v>
      </c>
      <c r="E4" s="207" t="s">
        <v>69</v>
      </c>
      <c r="F4" s="209" t="s">
        <v>98</v>
      </c>
    </row>
    <row r="5" spans="1:6" ht="15.75" thickBot="1">
      <c r="A5" s="208"/>
      <c r="B5" s="216"/>
      <c r="C5" s="220"/>
      <c r="D5" s="208"/>
      <c r="E5" s="208"/>
      <c r="F5" s="210"/>
    </row>
    <row r="6" spans="1:6" ht="15.75" thickBot="1">
      <c r="A6" s="98">
        <v>1</v>
      </c>
      <c r="B6" s="110">
        <v>2</v>
      </c>
      <c r="C6" s="98">
        <v>3</v>
      </c>
      <c r="D6" s="98">
        <v>4</v>
      </c>
      <c r="E6" s="98">
        <v>5</v>
      </c>
      <c r="F6" s="110">
        <v>6</v>
      </c>
    </row>
    <row r="7" spans="1:6" ht="21.75" customHeight="1">
      <c r="A7" s="108"/>
      <c r="B7" s="158"/>
      <c r="C7" s="141" t="s">
        <v>339</v>
      </c>
      <c r="D7" s="141" t="s">
        <v>357</v>
      </c>
      <c r="E7" s="141" t="s">
        <v>221</v>
      </c>
      <c r="F7" s="161" t="s">
        <v>367</v>
      </c>
    </row>
    <row r="8" spans="1:6" ht="22.5" customHeight="1">
      <c r="A8" s="108"/>
      <c r="B8" s="158"/>
      <c r="C8" s="141" t="s">
        <v>340</v>
      </c>
      <c r="D8" s="141" t="s">
        <v>358</v>
      </c>
      <c r="E8" s="141" t="s">
        <v>154</v>
      </c>
      <c r="F8" s="161"/>
    </row>
    <row r="9" spans="1:6" ht="22.5" customHeight="1">
      <c r="A9" s="105">
        <v>1</v>
      </c>
      <c r="B9" s="158" t="s">
        <v>43</v>
      </c>
      <c r="C9" s="141" t="s">
        <v>341</v>
      </c>
      <c r="D9" s="141" t="s">
        <v>359</v>
      </c>
      <c r="E9" s="141" t="s">
        <v>165</v>
      </c>
      <c r="F9" s="162"/>
    </row>
    <row r="10" spans="1:6" ht="20.25" customHeight="1">
      <c r="A10" s="108"/>
      <c r="B10" s="158"/>
      <c r="C10" s="141" t="s">
        <v>342</v>
      </c>
      <c r="D10" s="141" t="s">
        <v>360</v>
      </c>
      <c r="E10" s="141" t="s">
        <v>222</v>
      </c>
      <c r="F10" s="163"/>
    </row>
    <row r="11" spans="1:6" ht="26.25" customHeight="1" thickBot="1">
      <c r="A11" s="109"/>
      <c r="B11" s="160"/>
      <c r="C11" s="144" t="s">
        <v>343</v>
      </c>
      <c r="D11" s="144" t="s">
        <v>361</v>
      </c>
      <c r="E11" s="144" t="s">
        <v>222</v>
      </c>
      <c r="F11" s="164"/>
    </row>
    <row r="12" spans="1:6" ht="20.25" customHeight="1">
      <c r="A12" s="108"/>
      <c r="B12" s="158"/>
      <c r="C12" s="141" t="s">
        <v>344</v>
      </c>
      <c r="D12" s="141" t="s">
        <v>362</v>
      </c>
      <c r="E12" s="141" t="s">
        <v>221</v>
      </c>
      <c r="F12" s="47" t="s">
        <v>368</v>
      </c>
    </row>
    <row r="13" spans="1:6" ht="20.25" customHeight="1">
      <c r="A13" s="108"/>
      <c r="B13" s="158"/>
      <c r="C13" s="141" t="s">
        <v>345</v>
      </c>
      <c r="D13" s="141" t="s">
        <v>363</v>
      </c>
      <c r="E13" s="141" t="s">
        <v>154</v>
      </c>
      <c r="F13" s="146"/>
    </row>
    <row r="14" spans="1:6" ht="21" customHeight="1">
      <c r="A14" s="105">
        <v>2</v>
      </c>
      <c r="B14" s="158" t="s">
        <v>18</v>
      </c>
      <c r="C14" s="141" t="s">
        <v>346</v>
      </c>
      <c r="D14" s="141" t="s">
        <v>364</v>
      </c>
      <c r="E14" s="141" t="s">
        <v>165</v>
      </c>
      <c r="F14" s="146"/>
    </row>
    <row r="15" spans="1:6" ht="20.25" customHeight="1">
      <c r="A15" s="108"/>
      <c r="B15" s="158"/>
      <c r="C15" s="141" t="s">
        <v>347</v>
      </c>
      <c r="D15" s="141" t="s">
        <v>365</v>
      </c>
      <c r="E15" s="141" t="s">
        <v>222</v>
      </c>
      <c r="F15" s="146"/>
    </row>
    <row r="16" spans="1:6" ht="22.5" customHeight="1" thickBot="1">
      <c r="A16" s="109"/>
      <c r="B16" s="160"/>
      <c r="C16" s="144" t="s">
        <v>348</v>
      </c>
      <c r="D16" s="144" t="s">
        <v>366</v>
      </c>
      <c r="E16" s="144" t="s">
        <v>222</v>
      </c>
      <c r="F16" s="147"/>
    </row>
    <row r="17" spans="1:9" ht="19.5" customHeight="1">
      <c r="A17" s="108"/>
      <c r="B17" s="158"/>
      <c r="C17" s="141" t="s">
        <v>349</v>
      </c>
      <c r="D17" s="141" t="s">
        <v>372</v>
      </c>
      <c r="E17" s="141" t="s">
        <v>164</v>
      </c>
      <c r="F17" s="47" t="s">
        <v>369</v>
      </c>
    </row>
    <row r="18" spans="1:9" ht="21.75" customHeight="1">
      <c r="A18" s="108"/>
      <c r="B18" s="158"/>
      <c r="C18" s="141" t="s">
        <v>350</v>
      </c>
      <c r="D18" s="141" t="s">
        <v>373</v>
      </c>
      <c r="E18" s="141" t="s">
        <v>154</v>
      </c>
      <c r="F18" s="146"/>
    </row>
    <row r="19" spans="1:9" ht="20.25" customHeight="1">
      <c r="A19" s="103">
        <v>3</v>
      </c>
      <c r="B19" s="158" t="s">
        <v>44</v>
      </c>
      <c r="C19" s="141" t="s">
        <v>351</v>
      </c>
      <c r="D19" s="141" t="s">
        <v>364</v>
      </c>
      <c r="E19" s="141" t="s">
        <v>165</v>
      </c>
      <c r="F19" s="146"/>
      <c r="I19" t="s">
        <v>479</v>
      </c>
    </row>
    <row r="20" spans="1:9" ht="20.25" customHeight="1">
      <c r="A20" s="108"/>
      <c r="B20" s="158"/>
      <c r="C20" s="141" t="s">
        <v>352</v>
      </c>
      <c r="D20" s="141" t="s">
        <v>365</v>
      </c>
      <c r="E20" s="141" t="s">
        <v>222</v>
      </c>
      <c r="F20" s="146"/>
    </row>
    <row r="21" spans="1:9" ht="21.75" customHeight="1" thickBot="1">
      <c r="A21" s="109"/>
      <c r="B21" s="160"/>
      <c r="C21" s="144" t="s">
        <v>353</v>
      </c>
      <c r="D21" s="144" t="s">
        <v>366</v>
      </c>
      <c r="E21" s="144" t="s">
        <v>222</v>
      </c>
      <c r="F21" s="147"/>
    </row>
    <row r="22" spans="1:9" ht="24" customHeight="1">
      <c r="A22" s="108"/>
      <c r="B22" s="158"/>
      <c r="C22" s="141" t="s">
        <v>341</v>
      </c>
      <c r="D22" s="141" t="s">
        <v>359</v>
      </c>
      <c r="E22" s="141" t="s">
        <v>221</v>
      </c>
      <c r="F22" s="47" t="s">
        <v>370</v>
      </c>
    </row>
    <row r="23" spans="1:9" ht="20.25" customHeight="1">
      <c r="A23" s="108"/>
      <c r="B23" s="158"/>
      <c r="C23" s="141" t="s">
        <v>354</v>
      </c>
      <c r="D23" s="141" t="s">
        <v>374</v>
      </c>
      <c r="E23" s="141" t="s">
        <v>154</v>
      </c>
      <c r="F23" s="146"/>
    </row>
    <row r="24" spans="1:9" ht="21" customHeight="1">
      <c r="A24" s="103">
        <v>4</v>
      </c>
      <c r="B24" s="158" t="s">
        <v>45</v>
      </c>
      <c r="C24" s="141" t="s">
        <v>344</v>
      </c>
      <c r="D24" s="141" t="s">
        <v>362</v>
      </c>
      <c r="E24" s="141" t="s">
        <v>165</v>
      </c>
      <c r="F24" s="146"/>
    </row>
    <row r="25" spans="1:9" ht="20.25" customHeight="1">
      <c r="A25" s="103"/>
      <c r="B25" s="159"/>
      <c r="C25" s="141" t="s">
        <v>355</v>
      </c>
      <c r="D25" s="141" t="s">
        <v>357</v>
      </c>
      <c r="E25" s="141" t="s">
        <v>222</v>
      </c>
      <c r="F25" s="146"/>
    </row>
    <row r="26" spans="1:9" ht="21.75" customHeight="1" thickBot="1">
      <c r="A26" s="109"/>
      <c r="B26" s="160"/>
      <c r="C26" s="144" t="s">
        <v>356</v>
      </c>
      <c r="D26" s="144" t="s">
        <v>357</v>
      </c>
      <c r="E26" s="144" t="s">
        <v>222</v>
      </c>
      <c r="F26" s="147"/>
    </row>
    <row r="27" spans="1:9">
      <c r="A27" s="108"/>
      <c r="B27" s="158"/>
      <c r="C27" s="240" t="s">
        <v>495</v>
      </c>
      <c r="D27" s="240" t="s">
        <v>496</v>
      </c>
      <c r="E27" s="240" t="s">
        <v>221</v>
      </c>
      <c r="F27" s="239"/>
    </row>
    <row r="28" spans="1:9">
      <c r="A28" s="108"/>
      <c r="B28" s="158"/>
      <c r="C28" s="241" t="s">
        <v>497</v>
      </c>
      <c r="D28" s="241" t="s">
        <v>498</v>
      </c>
      <c r="E28" s="241" t="s">
        <v>154</v>
      </c>
      <c r="F28" s="241" t="s">
        <v>499</v>
      </c>
    </row>
    <row r="29" spans="1:9" ht="15.75">
      <c r="A29" s="180">
        <v>5</v>
      </c>
      <c r="B29" s="238" t="s">
        <v>494</v>
      </c>
      <c r="C29" s="241" t="s">
        <v>500</v>
      </c>
      <c r="D29" s="241" t="s">
        <v>501</v>
      </c>
      <c r="E29" s="241" t="s">
        <v>165</v>
      </c>
      <c r="F29" s="241" t="s">
        <v>502</v>
      </c>
    </row>
    <row r="30" spans="1:9">
      <c r="A30" s="180"/>
      <c r="B30" s="159"/>
      <c r="C30" s="241" t="s">
        <v>503</v>
      </c>
      <c r="D30" s="241" t="s">
        <v>504</v>
      </c>
      <c r="E30" s="241" t="s">
        <v>222</v>
      </c>
      <c r="F30" s="158"/>
    </row>
    <row r="31" spans="1:9" ht="15.75" thickBot="1">
      <c r="A31" s="109"/>
      <c r="B31" s="160"/>
      <c r="C31" s="242" t="s">
        <v>505</v>
      </c>
      <c r="D31" s="242" t="s">
        <v>506</v>
      </c>
      <c r="E31" s="242" t="s">
        <v>222</v>
      </c>
      <c r="F31" s="160"/>
    </row>
  </sheetData>
  <mergeCells count="8">
    <mergeCell ref="A1:F1"/>
    <mergeCell ref="A2:F2"/>
    <mergeCell ref="A4:A5"/>
    <mergeCell ref="B4:B5"/>
    <mergeCell ref="D4:D5"/>
    <mergeCell ref="E4:E5"/>
    <mergeCell ref="F4:F5"/>
    <mergeCell ref="C4:C5"/>
  </mergeCells>
  <pageMargins left="0.7" right="0.7" top="0.75" bottom="0.75" header="0.3" footer="0.3"/>
  <pageSetup paperSize="5"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1"/>
  <sheetViews>
    <sheetView topLeftCell="A16" workbookViewId="0">
      <selection activeCell="D35" sqref="D35"/>
    </sheetView>
  </sheetViews>
  <sheetFormatPr defaultRowHeight="15"/>
  <cols>
    <col min="2" max="2" width="17.28515625" customWidth="1"/>
    <col min="3" max="3" width="30" customWidth="1"/>
    <col min="4" max="4" width="38.7109375" customWidth="1"/>
    <col min="5" max="5" width="14.7109375" customWidth="1"/>
    <col min="6" max="6" width="15.7109375" customWidth="1"/>
  </cols>
  <sheetData>
    <row r="1" spans="1:6" ht="15.75">
      <c r="A1" s="194" t="s">
        <v>85</v>
      </c>
      <c r="B1" s="194"/>
      <c r="C1" s="194"/>
      <c r="D1" s="194"/>
      <c r="E1" s="194"/>
      <c r="F1" s="194"/>
    </row>
    <row r="2" spans="1:6" ht="15.75">
      <c r="A2" s="194" t="s">
        <v>375</v>
      </c>
      <c r="B2" s="194"/>
      <c r="C2" s="194"/>
      <c r="D2" s="194"/>
      <c r="E2" s="194"/>
      <c r="F2" s="194"/>
    </row>
    <row r="3" spans="1:6" ht="15.75" thickBot="1"/>
    <row r="4" spans="1:6">
      <c r="A4" s="207" t="s">
        <v>0</v>
      </c>
      <c r="B4" s="207" t="s">
        <v>6</v>
      </c>
      <c r="C4" s="219" t="s">
        <v>67</v>
      </c>
      <c r="D4" s="207" t="s">
        <v>97</v>
      </c>
      <c r="E4" s="207" t="s">
        <v>69</v>
      </c>
      <c r="F4" s="209" t="s">
        <v>98</v>
      </c>
    </row>
    <row r="5" spans="1:6" ht="15.75" thickBot="1">
      <c r="A5" s="208"/>
      <c r="B5" s="208"/>
      <c r="C5" s="220"/>
      <c r="D5" s="208"/>
      <c r="E5" s="208"/>
      <c r="F5" s="210"/>
    </row>
    <row r="6" spans="1:6" ht="10.5" customHeight="1" thickBot="1">
      <c r="A6" s="98">
        <v>1</v>
      </c>
      <c r="B6" s="98">
        <v>2</v>
      </c>
      <c r="C6" s="98">
        <v>3</v>
      </c>
      <c r="D6" s="98">
        <v>4</v>
      </c>
      <c r="E6" s="98">
        <v>5</v>
      </c>
      <c r="F6" s="110">
        <v>6</v>
      </c>
    </row>
    <row r="7" spans="1:6" ht="20.25" customHeight="1">
      <c r="A7" s="108"/>
      <c r="B7" s="165"/>
      <c r="C7" s="173" t="s">
        <v>109</v>
      </c>
      <c r="D7" s="173" t="s">
        <v>117</v>
      </c>
      <c r="E7" s="173" t="s">
        <v>72</v>
      </c>
      <c r="F7" s="167"/>
    </row>
    <row r="8" spans="1:6" ht="20.25" customHeight="1">
      <c r="A8" s="108"/>
      <c r="B8" s="165"/>
      <c r="C8" s="173" t="s">
        <v>101</v>
      </c>
      <c r="D8" s="173" t="s">
        <v>118</v>
      </c>
      <c r="E8" s="173" t="s">
        <v>73</v>
      </c>
      <c r="F8" s="168"/>
    </row>
    <row r="9" spans="1:6" ht="22.5" customHeight="1">
      <c r="A9" s="105">
        <v>1</v>
      </c>
      <c r="B9" s="165" t="s">
        <v>28</v>
      </c>
      <c r="C9" s="173" t="s">
        <v>111</v>
      </c>
      <c r="D9" s="173" t="s">
        <v>119</v>
      </c>
      <c r="E9" s="173" t="s">
        <v>74</v>
      </c>
      <c r="F9" s="169" t="s">
        <v>106</v>
      </c>
    </row>
    <row r="10" spans="1:6" ht="22.5" customHeight="1">
      <c r="A10" s="108"/>
      <c r="B10" s="165"/>
      <c r="C10" s="173" t="s">
        <v>110</v>
      </c>
      <c r="D10" s="173" t="s">
        <v>120</v>
      </c>
      <c r="E10" s="173" t="s">
        <v>75</v>
      </c>
      <c r="F10" s="169"/>
    </row>
    <row r="11" spans="1:6" ht="24.75" customHeight="1" thickBot="1">
      <c r="A11" s="109"/>
      <c r="B11" s="166"/>
      <c r="C11" s="174" t="s">
        <v>112</v>
      </c>
      <c r="D11" s="174" t="s">
        <v>121</v>
      </c>
      <c r="E11" s="174" t="s">
        <v>75</v>
      </c>
      <c r="F11" s="170"/>
    </row>
    <row r="12" spans="1:6" ht="22.5" customHeight="1">
      <c r="A12" s="108"/>
      <c r="B12" s="165"/>
      <c r="C12" s="173" t="s">
        <v>388</v>
      </c>
      <c r="D12" s="173" t="s">
        <v>122</v>
      </c>
      <c r="E12" s="173" t="s">
        <v>72</v>
      </c>
      <c r="F12" s="169"/>
    </row>
    <row r="13" spans="1:6" ht="22.5" customHeight="1">
      <c r="A13" s="108"/>
      <c r="B13" s="165"/>
      <c r="C13" s="173" t="s">
        <v>389</v>
      </c>
      <c r="D13" s="173" t="s">
        <v>124</v>
      </c>
      <c r="E13" s="173" t="s">
        <v>73</v>
      </c>
      <c r="F13" s="169"/>
    </row>
    <row r="14" spans="1:6" ht="21.75" customHeight="1">
      <c r="A14" s="105">
        <v>2</v>
      </c>
      <c r="B14" s="165" t="s">
        <v>29</v>
      </c>
      <c r="C14" s="173" t="s">
        <v>390</v>
      </c>
      <c r="D14" s="173" t="s">
        <v>123</v>
      </c>
      <c r="E14" s="173" t="s">
        <v>74</v>
      </c>
      <c r="F14" s="169" t="s">
        <v>57</v>
      </c>
    </row>
    <row r="15" spans="1:6" ht="23.25" customHeight="1">
      <c r="A15" s="108"/>
      <c r="B15" s="165"/>
      <c r="C15" s="173" t="s">
        <v>391</v>
      </c>
      <c r="D15" s="173" t="s">
        <v>393</v>
      </c>
      <c r="E15" s="173" t="s">
        <v>75</v>
      </c>
      <c r="F15" s="171" t="s">
        <v>405</v>
      </c>
    </row>
    <row r="16" spans="1:6" ht="26.25" customHeight="1" thickBot="1">
      <c r="A16" s="109"/>
      <c r="B16" s="166"/>
      <c r="C16" s="174" t="s">
        <v>392</v>
      </c>
      <c r="D16" s="174" t="s">
        <v>394</v>
      </c>
      <c r="E16" s="174" t="s">
        <v>75</v>
      </c>
      <c r="F16" s="170"/>
    </row>
    <row r="17" spans="1:6" ht="21.75" customHeight="1">
      <c r="A17" s="108"/>
      <c r="B17" s="165"/>
      <c r="C17" s="173" t="s">
        <v>113</v>
      </c>
      <c r="D17" s="173" t="s">
        <v>125</v>
      </c>
      <c r="E17" s="173" t="s">
        <v>72</v>
      </c>
      <c r="F17" s="172"/>
    </row>
    <row r="18" spans="1:6" ht="19.5" customHeight="1">
      <c r="A18" s="108"/>
      <c r="B18" s="165"/>
      <c r="C18" s="173" t="s">
        <v>114</v>
      </c>
      <c r="D18" s="173" t="s">
        <v>126</v>
      </c>
      <c r="E18" s="173" t="s">
        <v>73</v>
      </c>
      <c r="F18" s="169"/>
    </row>
    <row r="19" spans="1:6" ht="21.75" customHeight="1">
      <c r="A19" s="103">
        <v>3</v>
      </c>
      <c r="B19" s="165" t="s">
        <v>408</v>
      </c>
      <c r="C19" s="173" t="s">
        <v>115</v>
      </c>
      <c r="D19" s="173" t="s">
        <v>127</v>
      </c>
      <c r="E19" s="173" t="s">
        <v>74</v>
      </c>
      <c r="F19" s="169" t="s">
        <v>406</v>
      </c>
    </row>
    <row r="20" spans="1:6" ht="20.25" customHeight="1">
      <c r="A20" s="108"/>
      <c r="B20" s="165"/>
      <c r="C20" s="173" t="s">
        <v>76</v>
      </c>
      <c r="D20" s="173" t="s">
        <v>128</v>
      </c>
      <c r="E20" s="173" t="s">
        <v>75</v>
      </c>
      <c r="F20" s="169"/>
    </row>
    <row r="21" spans="1:6" ht="24.75" customHeight="1" thickBot="1">
      <c r="A21" s="109"/>
      <c r="B21" s="166"/>
      <c r="C21" s="174" t="s">
        <v>116</v>
      </c>
      <c r="D21" s="174" t="s">
        <v>129</v>
      </c>
      <c r="E21" s="174" t="s">
        <v>75</v>
      </c>
      <c r="F21" s="170"/>
    </row>
    <row r="22" spans="1:6" ht="18.75" customHeight="1">
      <c r="A22" s="108"/>
      <c r="B22" s="165"/>
      <c r="C22" s="173" t="s">
        <v>395</v>
      </c>
      <c r="D22" s="173" t="s">
        <v>400</v>
      </c>
      <c r="E22" s="173" t="s">
        <v>72</v>
      </c>
      <c r="F22" s="169"/>
    </row>
    <row r="23" spans="1:6" ht="20.25" customHeight="1">
      <c r="A23" s="108"/>
      <c r="B23" s="165"/>
      <c r="C23" s="173" t="s">
        <v>396</v>
      </c>
      <c r="D23" s="173" t="s">
        <v>401</v>
      </c>
      <c r="E23" s="173" t="s">
        <v>73</v>
      </c>
      <c r="F23" s="169"/>
    </row>
    <row r="24" spans="1:6" ht="18.75" customHeight="1">
      <c r="A24" s="103">
        <v>4</v>
      </c>
      <c r="B24" s="165" t="s">
        <v>31</v>
      </c>
      <c r="C24" s="173" t="s">
        <v>397</v>
      </c>
      <c r="D24" s="173" t="s">
        <v>402</v>
      </c>
      <c r="E24" s="173" t="s">
        <v>74</v>
      </c>
      <c r="F24" s="169" t="s">
        <v>407</v>
      </c>
    </row>
    <row r="25" spans="1:6" ht="18" customHeight="1">
      <c r="A25" s="103"/>
      <c r="B25" s="165"/>
      <c r="C25" s="173" t="s">
        <v>398</v>
      </c>
      <c r="D25" s="173" t="s">
        <v>403</v>
      </c>
      <c r="E25" s="173" t="s">
        <v>75</v>
      </c>
      <c r="F25" s="169"/>
    </row>
    <row r="26" spans="1:6" ht="21.75" customHeight="1" thickBot="1">
      <c r="A26" s="109"/>
      <c r="B26" s="166"/>
      <c r="C26" s="174" t="s">
        <v>399</v>
      </c>
      <c r="D26" s="174" t="s">
        <v>404</v>
      </c>
      <c r="E26" s="174" t="s">
        <v>75</v>
      </c>
      <c r="F26" s="170"/>
    </row>
    <row r="27" spans="1:6">
      <c r="A27" s="108"/>
      <c r="B27" s="235"/>
      <c r="C27" s="38" t="s">
        <v>507</v>
      </c>
      <c r="D27" s="38" t="s">
        <v>508</v>
      </c>
      <c r="E27" s="38" t="s">
        <v>221</v>
      </c>
      <c r="F27" s="235"/>
    </row>
    <row r="28" spans="1:6">
      <c r="A28" s="108"/>
      <c r="B28" s="37" t="s">
        <v>509</v>
      </c>
      <c r="C28" s="37" t="s">
        <v>510</v>
      </c>
      <c r="D28" s="37" t="s">
        <v>511</v>
      </c>
      <c r="E28" s="37" t="s">
        <v>154</v>
      </c>
      <c r="F28" s="236"/>
    </row>
    <row r="29" spans="1:6">
      <c r="A29" s="180">
        <v>5</v>
      </c>
      <c r="B29" s="37" t="s">
        <v>512</v>
      </c>
      <c r="C29" s="37" t="s">
        <v>513</v>
      </c>
      <c r="D29" s="37" t="s">
        <v>514</v>
      </c>
      <c r="E29" s="37" t="s">
        <v>165</v>
      </c>
      <c r="F29" s="37" t="s">
        <v>515</v>
      </c>
    </row>
    <row r="30" spans="1:6">
      <c r="A30" s="180"/>
      <c r="B30" s="236"/>
      <c r="C30" s="37" t="s">
        <v>516</v>
      </c>
      <c r="D30" s="37" t="s">
        <v>517</v>
      </c>
      <c r="E30" s="37" t="s">
        <v>222</v>
      </c>
      <c r="F30" s="37">
        <v>6</v>
      </c>
    </row>
    <row r="31" spans="1:6" ht="15.75" thickBot="1">
      <c r="A31" s="109"/>
      <c r="B31" s="237"/>
      <c r="C31" s="40" t="s">
        <v>518</v>
      </c>
      <c r="D31" s="40" t="s">
        <v>519</v>
      </c>
      <c r="E31" s="40" t="s">
        <v>222</v>
      </c>
      <c r="F31" s="237"/>
    </row>
  </sheetData>
  <mergeCells count="8">
    <mergeCell ref="A1:F1"/>
    <mergeCell ref="A4:A5"/>
    <mergeCell ref="B4:B5"/>
    <mergeCell ref="D4:D5"/>
    <mergeCell ref="E4:E5"/>
    <mergeCell ref="F4:F5"/>
    <mergeCell ref="A2:F2"/>
    <mergeCell ref="C4:C5"/>
  </mergeCells>
  <pageMargins left="0.7" right="0.7" top="0.75" bottom="0.75" header="0.3" footer="0.3"/>
  <pageSetup paperSize="5" scale="7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6"/>
  <sheetViews>
    <sheetView topLeftCell="A4" workbookViewId="0">
      <selection activeCell="F20" sqref="F20"/>
    </sheetView>
  </sheetViews>
  <sheetFormatPr defaultRowHeight="15"/>
  <cols>
    <col min="2" max="2" width="14" customWidth="1"/>
    <col min="3" max="3" width="17.28515625" customWidth="1"/>
    <col min="4" max="4" width="35.5703125" customWidth="1"/>
    <col min="5" max="5" width="13.85546875" customWidth="1"/>
    <col min="6" max="6" width="18.42578125" customWidth="1"/>
  </cols>
  <sheetData>
    <row r="1" spans="1:6" ht="15.75">
      <c r="A1" s="194" t="s">
        <v>85</v>
      </c>
      <c r="B1" s="194"/>
      <c r="C1" s="194"/>
      <c r="D1" s="194"/>
      <c r="E1" s="194"/>
      <c r="F1" s="194"/>
    </row>
    <row r="2" spans="1:6" ht="15.75">
      <c r="A2" s="194" t="s">
        <v>371</v>
      </c>
      <c r="B2" s="194"/>
      <c r="C2" s="194"/>
      <c r="D2" s="194"/>
      <c r="E2" s="194"/>
      <c r="F2" s="194"/>
    </row>
    <row r="3" spans="1:6" ht="15.75" thickBot="1"/>
    <row r="4" spans="1:6">
      <c r="A4" s="207" t="s">
        <v>0</v>
      </c>
      <c r="B4" s="207" t="s">
        <v>6</v>
      </c>
      <c r="C4" s="219" t="s">
        <v>67</v>
      </c>
      <c r="D4" s="207" t="s">
        <v>97</v>
      </c>
      <c r="E4" s="207" t="s">
        <v>69</v>
      </c>
      <c r="F4" s="217" t="s">
        <v>98</v>
      </c>
    </row>
    <row r="5" spans="1:6" ht="15.75" thickBot="1">
      <c r="A5" s="208"/>
      <c r="B5" s="208"/>
      <c r="C5" s="220"/>
      <c r="D5" s="208"/>
      <c r="E5" s="208"/>
      <c r="F5" s="218"/>
    </row>
    <row r="6" spans="1:6" ht="15.75" thickBot="1">
      <c r="A6" s="98">
        <v>1</v>
      </c>
      <c r="B6" s="98">
        <v>2</v>
      </c>
      <c r="C6" s="98">
        <v>3</v>
      </c>
      <c r="D6" s="98">
        <v>4</v>
      </c>
      <c r="E6" s="98">
        <v>5</v>
      </c>
      <c r="F6" s="98">
        <v>6</v>
      </c>
    </row>
    <row r="7" spans="1:6" ht="21" customHeight="1">
      <c r="A7" s="108"/>
      <c r="B7" s="175"/>
      <c r="C7" s="119" t="s">
        <v>130</v>
      </c>
      <c r="D7" s="177" t="s">
        <v>133</v>
      </c>
      <c r="E7" s="119" t="s">
        <v>72</v>
      </c>
      <c r="F7" s="176"/>
    </row>
    <row r="8" spans="1:6" ht="19.5" customHeight="1">
      <c r="A8" s="108"/>
      <c r="B8" s="175"/>
      <c r="C8" s="119" t="s">
        <v>89</v>
      </c>
      <c r="D8" s="177" t="s">
        <v>94</v>
      </c>
      <c r="E8" s="119" t="s">
        <v>73</v>
      </c>
      <c r="F8" s="176"/>
    </row>
    <row r="9" spans="1:6" ht="15.75">
      <c r="A9" s="105">
        <v>1</v>
      </c>
      <c r="B9" s="175" t="s">
        <v>18</v>
      </c>
      <c r="C9" s="119" t="s">
        <v>131</v>
      </c>
      <c r="D9" s="177" t="s">
        <v>134</v>
      </c>
      <c r="E9" s="119" t="s">
        <v>74</v>
      </c>
      <c r="F9" s="176" t="s">
        <v>55</v>
      </c>
    </row>
    <row r="10" spans="1:6" ht="18" customHeight="1">
      <c r="A10" s="108"/>
      <c r="B10" s="175"/>
      <c r="C10" s="119" t="s">
        <v>132</v>
      </c>
      <c r="D10" s="177" t="s">
        <v>87</v>
      </c>
      <c r="E10" s="119" t="s">
        <v>75</v>
      </c>
      <c r="F10" s="150"/>
    </row>
    <row r="11" spans="1:6" ht="20.25" customHeight="1" thickBot="1">
      <c r="A11" s="109"/>
      <c r="B11" s="179"/>
      <c r="C11" s="121" t="s">
        <v>112</v>
      </c>
      <c r="D11" s="178" t="s">
        <v>135</v>
      </c>
      <c r="E11" s="121" t="s">
        <v>75</v>
      </c>
      <c r="F11" s="155"/>
    </row>
    <row r="12" spans="1:6" ht="21" customHeight="1">
      <c r="A12" s="108"/>
      <c r="B12" s="175"/>
      <c r="C12" s="119" t="s">
        <v>88</v>
      </c>
      <c r="D12" s="177" t="s">
        <v>93</v>
      </c>
      <c r="E12" s="119" t="s">
        <v>72</v>
      </c>
      <c r="F12" s="108"/>
    </row>
    <row r="13" spans="1:6" ht="17.25" customHeight="1">
      <c r="A13" s="108"/>
      <c r="B13" s="175"/>
      <c r="C13" s="119" t="s">
        <v>136</v>
      </c>
      <c r="D13" s="177" t="s">
        <v>145</v>
      </c>
      <c r="E13" s="119" t="s">
        <v>73</v>
      </c>
      <c r="F13" s="108"/>
    </row>
    <row r="14" spans="1:6" ht="21" customHeight="1">
      <c r="A14" s="105">
        <v>2</v>
      </c>
      <c r="B14" s="175" t="s">
        <v>19</v>
      </c>
      <c r="C14" s="119" t="s">
        <v>137</v>
      </c>
      <c r="D14" s="177" t="s">
        <v>146</v>
      </c>
      <c r="E14" s="119" t="s">
        <v>74</v>
      </c>
      <c r="F14" s="176" t="s">
        <v>53</v>
      </c>
    </row>
    <row r="15" spans="1:6" ht="18.75" customHeight="1">
      <c r="A15" s="108"/>
      <c r="B15" s="175"/>
      <c r="C15" s="119" t="s">
        <v>138</v>
      </c>
      <c r="D15" s="177" t="s">
        <v>147</v>
      </c>
      <c r="E15" s="119" t="s">
        <v>75</v>
      </c>
      <c r="F15" s="108"/>
    </row>
    <row r="16" spans="1:6" ht="22.5" customHeight="1" thickBot="1">
      <c r="A16" s="109"/>
      <c r="B16" s="179"/>
      <c r="C16" s="121" t="s">
        <v>139</v>
      </c>
      <c r="D16" s="178" t="s">
        <v>148</v>
      </c>
      <c r="E16" s="121" t="s">
        <v>75</v>
      </c>
      <c r="F16" s="109"/>
    </row>
    <row r="17" spans="1:6" ht="21.75" customHeight="1">
      <c r="A17" s="108"/>
      <c r="B17" s="175"/>
      <c r="C17" s="119" t="s">
        <v>140</v>
      </c>
      <c r="D17" s="177" t="s">
        <v>149</v>
      </c>
      <c r="E17" s="119" t="s">
        <v>72</v>
      </c>
      <c r="F17" s="108"/>
    </row>
    <row r="18" spans="1:6" ht="20.25" customHeight="1">
      <c r="A18" s="108"/>
      <c r="B18" s="175"/>
      <c r="C18" s="119" t="s">
        <v>141</v>
      </c>
      <c r="D18" s="177" t="s">
        <v>150</v>
      </c>
      <c r="E18" s="119" t="s">
        <v>73</v>
      </c>
      <c r="F18" s="108"/>
    </row>
    <row r="19" spans="1:6" ht="19.5" customHeight="1">
      <c r="A19" s="103">
        <v>3</v>
      </c>
      <c r="B19" s="175" t="s">
        <v>20</v>
      </c>
      <c r="C19" s="119" t="s">
        <v>142</v>
      </c>
      <c r="D19" s="177" t="s">
        <v>151</v>
      </c>
      <c r="E19" s="119" t="s">
        <v>74</v>
      </c>
      <c r="F19" s="108" t="s">
        <v>54</v>
      </c>
    </row>
    <row r="20" spans="1:6" ht="21.75" customHeight="1">
      <c r="A20" s="108"/>
      <c r="B20" s="175"/>
      <c r="C20" s="119" t="s">
        <v>143</v>
      </c>
      <c r="D20" s="177" t="s">
        <v>152</v>
      </c>
      <c r="E20" s="119" t="s">
        <v>75</v>
      </c>
      <c r="F20" s="108"/>
    </row>
    <row r="21" spans="1:6" ht="23.25" customHeight="1" thickBot="1">
      <c r="A21" s="109"/>
      <c r="B21" s="179"/>
      <c r="C21" s="121" t="s">
        <v>144</v>
      </c>
      <c r="D21" s="178" t="s">
        <v>153</v>
      </c>
      <c r="E21" s="121" t="s">
        <v>75</v>
      </c>
      <c r="F21" s="109"/>
    </row>
    <row r="22" spans="1:6">
      <c r="A22" s="108"/>
      <c r="B22" s="119"/>
      <c r="C22" s="38" t="s">
        <v>520</v>
      </c>
      <c r="D22" s="38" t="s">
        <v>521</v>
      </c>
      <c r="E22" s="38" t="s">
        <v>221</v>
      </c>
      <c r="F22" s="145"/>
    </row>
    <row r="23" spans="1:6">
      <c r="A23" s="108"/>
      <c r="B23" s="119"/>
      <c r="C23" s="37" t="s">
        <v>522</v>
      </c>
      <c r="D23" s="37" t="s">
        <v>523</v>
      </c>
      <c r="E23" s="37" t="s">
        <v>154</v>
      </c>
      <c r="F23" s="145"/>
    </row>
    <row r="24" spans="1:6">
      <c r="A24" s="180">
        <v>4</v>
      </c>
      <c r="B24" s="39" t="s">
        <v>525</v>
      </c>
      <c r="C24" s="37" t="s">
        <v>526</v>
      </c>
      <c r="D24" s="37" t="s">
        <v>527</v>
      </c>
      <c r="E24" s="37" t="s">
        <v>165</v>
      </c>
      <c r="F24" s="232" t="s">
        <v>524</v>
      </c>
    </row>
    <row r="25" spans="1:6">
      <c r="A25" s="108"/>
      <c r="B25" s="39" t="s">
        <v>528</v>
      </c>
      <c r="C25" s="37" t="s">
        <v>529</v>
      </c>
      <c r="D25" s="37" t="s">
        <v>530</v>
      </c>
      <c r="E25" s="37" t="s">
        <v>222</v>
      </c>
      <c r="F25" s="145"/>
    </row>
    <row r="26" spans="1:6" ht="15.75" thickBot="1">
      <c r="A26" s="109"/>
      <c r="B26" s="121"/>
      <c r="C26" s="40" t="s">
        <v>531</v>
      </c>
      <c r="D26" s="40" t="s">
        <v>532</v>
      </c>
      <c r="E26" s="40" t="s">
        <v>222</v>
      </c>
      <c r="F26" s="154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5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G16" sqref="G16"/>
    </sheetView>
  </sheetViews>
  <sheetFormatPr defaultRowHeight="15"/>
  <cols>
    <col min="1" max="1" width="6.42578125" style="25" customWidth="1"/>
    <col min="2" max="2" width="27" customWidth="1"/>
    <col min="3" max="3" width="17.28515625" style="25" customWidth="1"/>
    <col min="4" max="4" width="12.28515625" style="25" customWidth="1"/>
    <col min="5" max="5" width="15.28515625" style="25" customWidth="1"/>
    <col min="6" max="6" width="17" style="25" customWidth="1"/>
    <col min="7" max="7" width="12.85546875" style="25" customWidth="1"/>
    <col min="8" max="8" width="10.7109375" customWidth="1"/>
  </cols>
  <sheetData>
    <row r="1" spans="1:8" ht="18">
      <c r="A1" s="226" t="s">
        <v>462</v>
      </c>
      <c r="B1" s="226"/>
      <c r="C1" s="226"/>
      <c r="D1" s="226"/>
      <c r="E1" s="226"/>
      <c r="F1" s="226"/>
      <c r="G1" s="226"/>
      <c r="H1" s="226"/>
    </row>
    <row r="2" spans="1:8" ht="18">
      <c r="A2" s="227" t="s">
        <v>463</v>
      </c>
      <c r="B2" s="227"/>
      <c r="C2" s="227"/>
      <c r="D2" s="227"/>
      <c r="E2" s="227"/>
      <c r="F2" s="227"/>
      <c r="G2" s="227"/>
      <c r="H2" s="227"/>
    </row>
    <row r="3" spans="1:8" ht="18">
      <c r="A3" s="60"/>
      <c r="B3" s="60"/>
      <c r="C3" s="61"/>
      <c r="D3" s="61"/>
      <c r="E3" s="61"/>
      <c r="F3" s="61"/>
      <c r="G3" s="61"/>
      <c r="H3" s="60"/>
    </row>
    <row r="4" spans="1:8" ht="24" customHeight="1">
      <c r="A4" s="224" t="s">
        <v>0</v>
      </c>
      <c r="B4" s="224" t="s">
        <v>2</v>
      </c>
      <c r="C4" s="221" t="s">
        <v>155</v>
      </c>
      <c r="D4" s="222"/>
      <c r="E4" s="222"/>
      <c r="F4" s="222"/>
      <c r="G4" s="223"/>
      <c r="H4" s="224" t="s">
        <v>167</v>
      </c>
    </row>
    <row r="5" spans="1:8" ht="31.5" customHeight="1">
      <c r="A5" s="225"/>
      <c r="B5" s="225"/>
      <c r="C5" s="62" t="s">
        <v>156</v>
      </c>
      <c r="D5" s="62" t="s">
        <v>164</v>
      </c>
      <c r="E5" s="62" t="s">
        <v>154</v>
      </c>
      <c r="F5" s="62" t="s">
        <v>165</v>
      </c>
      <c r="G5" s="62" t="s">
        <v>166</v>
      </c>
      <c r="H5" s="225"/>
    </row>
    <row r="6" spans="1:8" ht="23.25" customHeight="1">
      <c r="A6" s="63">
        <v>1</v>
      </c>
      <c r="B6" s="64" t="s">
        <v>157</v>
      </c>
      <c r="C6" s="65">
        <v>8</v>
      </c>
      <c r="D6" s="65">
        <v>7</v>
      </c>
      <c r="E6" s="65">
        <v>7</v>
      </c>
      <c r="F6" s="65">
        <v>7</v>
      </c>
      <c r="G6" s="65">
        <v>14</v>
      </c>
      <c r="H6" s="64">
        <f>D6+E6+F6+G6</f>
        <v>35</v>
      </c>
    </row>
    <row r="7" spans="1:8" ht="23.25" customHeight="1">
      <c r="A7" s="66">
        <v>2</v>
      </c>
      <c r="B7" s="67" t="s">
        <v>163</v>
      </c>
      <c r="C7" s="68">
        <v>7</v>
      </c>
      <c r="D7" s="68">
        <v>6</v>
      </c>
      <c r="E7" s="68">
        <v>6</v>
      </c>
      <c r="F7" s="68">
        <v>6</v>
      </c>
      <c r="G7" s="68">
        <v>12</v>
      </c>
      <c r="H7" s="69">
        <f t="shared" ref="H7:H12" si="0">D7+E7+F7+G7</f>
        <v>30</v>
      </c>
    </row>
    <row r="8" spans="1:8" ht="23.25" customHeight="1">
      <c r="A8" s="66">
        <v>3</v>
      </c>
      <c r="B8" s="69" t="s">
        <v>158</v>
      </c>
      <c r="C8" s="68">
        <v>7</v>
      </c>
      <c r="D8" s="68">
        <v>6</v>
      </c>
      <c r="E8" s="68">
        <v>6</v>
      </c>
      <c r="F8" s="68">
        <v>6</v>
      </c>
      <c r="G8" s="68">
        <v>12</v>
      </c>
      <c r="H8" s="69">
        <f t="shared" si="0"/>
        <v>30</v>
      </c>
    </row>
    <row r="9" spans="1:8" ht="23.25" customHeight="1">
      <c r="A9" s="66">
        <v>4</v>
      </c>
      <c r="B9" s="69" t="s">
        <v>159</v>
      </c>
      <c r="C9" s="68">
        <v>4</v>
      </c>
      <c r="D9" s="68">
        <v>4</v>
      </c>
      <c r="E9" s="68">
        <v>4</v>
      </c>
      <c r="F9" s="68">
        <v>4</v>
      </c>
      <c r="G9" s="68">
        <v>8</v>
      </c>
      <c r="H9" s="69">
        <f t="shared" si="0"/>
        <v>20</v>
      </c>
    </row>
    <row r="10" spans="1:8" ht="23.25" customHeight="1">
      <c r="A10" s="66">
        <v>5</v>
      </c>
      <c r="B10" s="69" t="s">
        <v>160</v>
      </c>
      <c r="C10" s="68">
        <v>5</v>
      </c>
      <c r="D10" s="68">
        <v>4</v>
      </c>
      <c r="E10" s="68">
        <v>4</v>
      </c>
      <c r="F10" s="68">
        <v>4</v>
      </c>
      <c r="G10" s="68">
        <v>8</v>
      </c>
      <c r="H10" s="69">
        <f t="shared" si="0"/>
        <v>20</v>
      </c>
    </row>
    <row r="11" spans="1:8" ht="23.25" customHeight="1">
      <c r="A11" s="66">
        <v>6</v>
      </c>
      <c r="B11" s="69" t="s">
        <v>161</v>
      </c>
      <c r="C11" s="68">
        <v>5</v>
      </c>
      <c r="D11" s="68">
        <v>4</v>
      </c>
      <c r="E11" s="68">
        <v>4</v>
      </c>
      <c r="F11" s="68">
        <v>4</v>
      </c>
      <c r="G11" s="68">
        <v>8</v>
      </c>
      <c r="H11" s="69">
        <f t="shared" si="0"/>
        <v>20</v>
      </c>
    </row>
    <row r="12" spans="1:8" ht="23.25" customHeight="1">
      <c r="A12" s="66">
        <v>7</v>
      </c>
      <c r="B12" s="69" t="s">
        <v>162</v>
      </c>
      <c r="C12" s="68">
        <v>4</v>
      </c>
      <c r="D12" s="68">
        <v>3</v>
      </c>
      <c r="E12" s="68">
        <v>3</v>
      </c>
      <c r="F12" s="68">
        <v>3</v>
      </c>
      <c r="G12" s="68">
        <v>6</v>
      </c>
      <c r="H12" s="69">
        <f t="shared" si="0"/>
        <v>15</v>
      </c>
    </row>
    <row r="13" spans="1:8" ht="7.5" customHeight="1">
      <c r="A13" s="70"/>
      <c r="B13" s="71"/>
      <c r="C13" s="72"/>
      <c r="D13" s="72"/>
      <c r="E13" s="72"/>
      <c r="F13" s="72"/>
      <c r="G13" s="72"/>
      <c r="H13" s="71"/>
    </row>
    <row r="14" spans="1:8" s="15" customFormat="1" ht="28.5" customHeight="1">
      <c r="A14" s="73"/>
      <c r="B14" s="73" t="s">
        <v>168</v>
      </c>
      <c r="C14" s="73">
        <f t="shared" ref="C14:G14" si="1">C6+C7+C8+C9+C10+C11+C12+C13</f>
        <v>40</v>
      </c>
      <c r="D14" s="73">
        <f t="shared" si="1"/>
        <v>34</v>
      </c>
      <c r="E14" s="73">
        <f t="shared" si="1"/>
        <v>34</v>
      </c>
      <c r="F14" s="73">
        <f t="shared" si="1"/>
        <v>34</v>
      </c>
      <c r="G14" s="73">
        <f t="shared" si="1"/>
        <v>68</v>
      </c>
      <c r="H14" s="73">
        <f>H6+H7+H8+H9+H10+H11+H12+H13</f>
        <v>170</v>
      </c>
    </row>
    <row r="15" spans="1:8" ht="28.5" customHeight="1">
      <c r="A15" s="74"/>
      <c r="B15" s="75"/>
      <c r="C15" s="74"/>
      <c r="D15" s="74"/>
      <c r="E15" s="74"/>
      <c r="F15" s="74"/>
      <c r="G15" s="74"/>
      <c r="H15" s="75"/>
    </row>
  </sheetData>
  <mergeCells count="6">
    <mergeCell ref="C4:G4"/>
    <mergeCell ref="A4:A5"/>
    <mergeCell ref="B4:B5"/>
    <mergeCell ref="H4:H5"/>
    <mergeCell ref="A1:H1"/>
    <mergeCell ref="A2:H2"/>
  </mergeCells>
  <printOptions horizontalCentered="1"/>
  <pageMargins left="0.22" right="0.32" top="0.75" bottom="0.75" header="0.3" footer="0.3"/>
  <pageSetup paperSize="5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Sheet2</vt:lpstr>
      <vt:lpstr>KAMPUNG BARU</vt:lpstr>
      <vt:lpstr>BAGAN BESAR</vt:lpstr>
      <vt:lpstr>BUKIT NENAS</vt:lpstr>
      <vt:lpstr>GURUN PANJANG</vt:lpstr>
      <vt:lpstr>BUKIT KAYU KAPUR</vt:lpstr>
      <vt:lpstr>BUKIT KAPUR</vt:lpstr>
      <vt:lpstr>BAGAN BESAR TIMUR</vt:lpstr>
      <vt:lpstr>REKAP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cp:lastPrinted>2023-09-11T07:10:39Z</cp:lastPrinted>
  <dcterms:created xsi:type="dcterms:W3CDTF">2022-02-07T07:31:28Z</dcterms:created>
  <dcterms:modified xsi:type="dcterms:W3CDTF">2024-03-04T07:40:42Z</dcterms:modified>
</cp:coreProperties>
</file>