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ATPOL PP\BIDANG PPUD\E KINERJA 2024\"/>
    </mc:Choice>
  </mc:AlternateContent>
  <xr:revisionPtr revIDLastSave="0" documentId="13_ncr:1_{3F8B673F-257F-4948-A200-03CF39D838A8}" xr6:coauthVersionLast="47" xr6:coauthVersionMax="47" xr10:uidLastSave="{00000000-0000-0000-0000-000000000000}"/>
  <bookViews>
    <workbookView xWindow="-120" yWindow="-120" windowWidth="20730" windowHeight="11040" xr2:uid="{7EE677BC-1987-4DBB-8533-F984788442DA}"/>
  </bookViews>
  <sheets>
    <sheet name="2024" sheetId="1" r:id="rId1"/>
    <sheet name="Anak dibawah umur" sheetId="3" r:id="rId2"/>
    <sheet name="Permintaan SDA" sheetId="16" r:id="rId3"/>
    <sheet name="Januari 2024" sheetId="2" r:id="rId4"/>
    <sheet name="Februari 2024" sheetId="4" r:id="rId5"/>
    <sheet name="Maret 2024" sheetId="6" r:id="rId6"/>
    <sheet name="April 2024" sheetId="7" r:id="rId7"/>
    <sheet name="Mei 2024" sheetId="5" r:id="rId8"/>
    <sheet name="Juni 2024" sheetId="9" r:id="rId9"/>
    <sheet name="JULI 2024" sheetId="13" r:id="rId10"/>
    <sheet name="AGUS 2024" sheetId="15" r:id="rId11"/>
    <sheet name="SEP 2024" sheetId="10" r:id="rId12"/>
    <sheet name="OKT 2024" sheetId="11" r:id="rId13"/>
    <sheet name="NOV 2024" sheetId="12" r:id="rId14"/>
    <sheet name="DES 2024" sheetId="17" r:id="rId1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6" l="1"/>
  <c r="F17" i="16"/>
  <c r="F18" i="16"/>
  <c r="F19" i="16"/>
  <c r="F20" i="16"/>
  <c r="F21" i="16"/>
  <c r="F16" i="16"/>
  <c r="F11" i="16"/>
  <c r="F10" i="16"/>
  <c r="F5" i="16"/>
  <c r="F6" i="16"/>
  <c r="F7" i="16"/>
  <c r="F8" i="16"/>
  <c r="F9" i="16"/>
  <c r="F4" i="16"/>
  <c r="L96" i="1"/>
</calcChain>
</file>

<file path=xl/sharedStrings.xml><?xml version="1.0" encoding="utf-8"?>
<sst xmlns="http://schemas.openxmlformats.org/spreadsheetml/2006/main" count="2021" uniqueCount="387">
  <si>
    <t>NO</t>
  </si>
  <si>
    <t>TANGGAL PEMBINAAN</t>
  </si>
  <si>
    <t>26 Januari 2024</t>
  </si>
  <si>
    <t xml:space="preserve">TEMPAT KEJADIAN </t>
  </si>
  <si>
    <t>PERATURAN DILANGGAR</t>
  </si>
  <si>
    <t>Muhammad Zainal / 1304092807940001</t>
  </si>
  <si>
    <t>Evi Yustriana / 1271025712780001</t>
  </si>
  <si>
    <t>Wisma Cemara</t>
  </si>
  <si>
    <t>Erlitna Sitepu (tidak membawa KTP)</t>
  </si>
  <si>
    <t>Wahyudi Hariyadi (tidak membawa KTP)</t>
  </si>
  <si>
    <t>Wahyudi Marbun / 1201120407980003</t>
  </si>
  <si>
    <t>Neva Ananda Hijriah Nasution / 1271044403030002</t>
  </si>
  <si>
    <t>Maharani / 1408046905000002</t>
  </si>
  <si>
    <t>M. Arfan / 1407061712010001</t>
  </si>
  <si>
    <t>Aidil Fitra / 1472012101990081</t>
  </si>
  <si>
    <t>Hera Wati / 3202265509840004</t>
  </si>
  <si>
    <t>Hotel Srikandi</t>
  </si>
  <si>
    <t>Rifky /     1472032501040001</t>
  </si>
  <si>
    <t>JENIS KELAMIN</t>
  </si>
  <si>
    <t xml:space="preserve">KETERANGAN </t>
  </si>
  <si>
    <t xml:space="preserve">T. TGL LAHIR </t>
  </si>
  <si>
    <t>Padang Panjang, 28/07/1994</t>
  </si>
  <si>
    <t>Medan, 17-12-1977</t>
  </si>
  <si>
    <t>Lawedsky, 31-12-1999</t>
  </si>
  <si>
    <t>Dumai, 11-05-2005</t>
  </si>
  <si>
    <t>Dumai, 25-01-2004</t>
  </si>
  <si>
    <t>Sitiristiris, 04-07-1998</t>
  </si>
  <si>
    <t>Medan, 04-03-2003</t>
  </si>
  <si>
    <t>Medan, 29-05-2000</t>
  </si>
  <si>
    <t>Panipahan, 17-12-2001</t>
  </si>
  <si>
    <t>Dumai, 21-01-1999</t>
  </si>
  <si>
    <t>Sukabumi, 15-09-1984</t>
  </si>
  <si>
    <t>Laki-Laki</t>
  </si>
  <si>
    <t>Perempuan</t>
  </si>
  <si>
    <t>Berada Dalam Satu Kamar Dengan Pasangan Yang Bukan Suami Istri</t>
  </si>
  <si>
    <t>NAMA PELANGGAR / PELAKU USAHA</t>
  </si>
  <si>
    <t>PERDA No 12 Thn 2002 (Pasal 26)</t>
  </si>
  <si>
    <t>13 Maret 2024</t>
  </si>
  <si>
    <t>Radit Soera</t>
  </si>
  <si>
    <t>PERDA No 12 Thn 2002 (Pasal 6)</t>
  </si>
  <si>
    <t>Kel. Bumi Ayu</t>
  </si>
  <si>
    <t>14 Maret 2024</t>
  </si>
  <si>
    <t>Reli Hermawan</t>
  </si>
  <si>
    <t>Aksi Tawuran (dibawah umur/serah terima DPPPA)</t>
  </si>
  <si>
    <t>Sya'ari Romadhan</t>
  </si>
  <si>
    <t>Sepahat, 13-09-2005</t>
  </si>
  <si>
    <t>di Landmark "Taman Bumi Ayu" Simpang Bumi Ayu</t>
  </si>
  <si>
    <t>15 Maret 2024</t>
  </si>
  <si>
    <t xml:space="preserve">Nando Julianto </t>
  </si>
  <si>
    <t>Dumai, 26-07-2005</t>
  </si>
  <si>
    <t>Dumai, 31 Januari 2024</t>
  </si>
  <si>
    <t>Mengetahui,</t>
  </si>
  <si>
    <t>KEPALA BIDANG PENEGAKAN PERATURAN PERUNDANGAN</t>
  </si>
  <si>
    <t>GHAZALI, S.IP</t>
  </si>
  <si>
    <t>Penata Tk. I (III/d)</t>
  </si>
  <si>
    <t>NIP. 19860326 200701 1 001</t>
  </si>
  <si>
    <t>10 Februari 2024</t>
  </si>
  <si>
    <t>PERDA 12 TAHUN 2002 PASAL 6</t>
  </si>
  <si>
    <t>-</t>
  </si>
  <si>
    <t>PERDA 12 TAHUN 2002 PASAL 4</t>
  </si>
  <si>
    <t>12 Februari 2024</t>
  </si>
  <si>
    <t>Pembinaan ditempat/Beraktivitas Pada Jalur Hijau Dan Jalan Raya</t>
  </si>
  <si>
    <t>Pemberian Surat Pernyataan / Berada Dalam Satu Kamar Dengan Pasangan Yang Bukan Suami Istri</t>
  </si>
  <si>
    <t>Amiruddin Siregar / Gepeng Badut</t>
  </si>
  <si>
    <t>The Zuri Hotel</t>
  </si>
  <si>
    <t>JL. SULTAN SYARIF KASIM</t>
  </si>
  <si>
    <t>JL. SULTAN HASANUDDIN</t>
  </si>
  <si>
    <t xml:space="preserve">KEDAI TUAK </t>
  </si>
  <si>
    <t>JL. WAN AMIR</t>
  </si>
  <si>
    <t>PERDA 12 TAHUN 2002 PASAL 14</t>
  </si>
  <si>
    <t>MENIMBULKAN KERIBUTAN ATAU KEBISINGAN</t>
  </si>
  <si>
    <t>PENGEPUL BARANG BEKAS</t>
  </si>
  <si>
    <t>JL. SIDEREJO Gg. MUTIARA</t>
  </si>
  <si>
    <t>18 Februari 2024</t>
  </si>
  <si>
    <t>Rahman Satria / Gepeng (Pengemis)</t>
  </si>
  <si>
    <t>Jl. Brigjen H.R Soebrantas</t>
  </si>
  <si>
    <t>Pembinaan ditempat/Tidak Memiliki Izin Usaha</t>
  </si>
  <si>
    <t>Jl. Jend. Sudirman</t>
  </si>
  <si>
    <t>19 Februari 2024</t>
  </si>
  <si>
    <t>Cici Rusmini / Karaoke Cici</t>
  </si>
  <si>
    <t>23 Februari 2024</t>
  </si>
  <si>
    <t>JL. JERUK</t>
  </si>
  <si>
    <t>PERWAKO 29 TAHUN 2017 PASAL 5</t>
  </si>
  <si>
    <t>GEPENG (PENGAMEN)</t>
  </si>
  <si>
    <t>MUHAMMAD AIDIL PUTRA</t>
  </si>
  <si>
    <t>JL. SOEKARNO-HATTA</t>
  </si>
  <si>
    <t>AHMAD AGUNG</t>
  </si>
  <si>
    <t>SAFITRI</t>
  </si>
  <si>
    <t>ANDY TRIXFA</t>
  </si>
  <si>
    <t>29 Februari 2024</t>
  </si>
  <si>
    <t>JULIANA / GREEN NET</t>
  </si>
  <si>
    <t>First Class Game Zone</t>
  </si>
  <si>
    <t xml:space="preserve">Pegasus/Q-Fun Game Zone </t>
  </si>
  <si>
    <t>Astro Game Zone</t>
  </si>
  <si>
    <t>Indra Kurniawan / Karoke R-Two KTV</t>
  </si>
  <si>
    <t xml:space="preserve">Jl. Sultan Hasanuddin, Kel. Simpang Tetap </t>
  </si>
  <si>
    <t xml:space="preserve">Pemberian Surat Pernyataan / Aksi Tawuran </t>
  </si>
  <si>
    <t>16 April 2024</t>
  </si>
  <si>
    <t>18 April 2024</t>
  </si>
  <si>
    <t>Api-Api, 10-02-1986</t>
  </si>
  <si>
    <t>Pemberian Surat Pernyataan / melanggar seruan bersama menyambut bulan Ramadhan dan Idul Fitri</t>
  </si>
  <si>
    <t>Dodi / Karaoke Tario Indah II</t>
  </si>
  <si>
    <t>JL. Jeruk, Rimba Sekampung, Dumai Kota</t>
  </si>
  <si>
    <t>Pembinaan ditempat / memiliki perizinan lengkap</t>
  </si>
  <si>
    <t>Pembinaan ditempat/ tidak memiliki izin usaha seperti : Izin PBG, Izin Laik Sehat</t>
  </si>
  <si>
    <t>Pembinaan ditempat / telah memiliki OSS namun belum terverifikasi</t>
  </si>
  <si>
    <t xml:space="preserve">Pembinaan ditempat / telah memiliki izin usaha tanda daftar berusaha pariwisata yang telah berlaku efektif namun belum melengkapi persyaratan dan kewajiban lainnya seperti izin PBG </t>
  </si>
  <si>
    <t>Pembinaan ditempat / Tidak Memiliki Izin Usaha</t>
  </si>
  <si>
    <t>Perda 12 Tahun 2002 Pasal 6</t>
  </si>
  <si>
    <t>PERDA No 12 Thn 2002 Pasal 14</t>
  </si>
  <si>
    <t>19 April 2024</t>
  </si>
  <si>
    <t xml:space="preserve">Cinta </t>
  </si>
  <si>
    <t>18 Mei 2024</t>
  </si>
  <si>
    <t>Tanggal Pembinaan</t>
  </si>
  <si>
    <t>No.</t>
  </si>
  <si>
    <t>Kost Ohana</t>
  </si>
  <si>
    <t>Berada dalam satu kamar bukan suami/istri (dibawah umur/serah terima DPPPA)</t>
  </si>
  <si>
    <t>KETERANGAN</t>
  </si>
  <si>
    <t>PERATURAN YANG DILANGGAR</t>
  </si>
  <si>
    <t>NAMA PELANGGAR / UMUR</t>
  </si>
  <si>
    <t>IRFAN SYAHPUTRA / 17 THN</t>
  </si>
  <si>
    <t>MUHAMMAD HIDAYAT / 18 THN</t>
  </si>
  <si>
    <t xml:space="preserve">FAISAL FIRMANSYAH / 17 THN </t>
  </si>
  <si>
    <t>ANDESASMATA / 18 THN</t>
  </si>
  <si>
    <t>DAHNIAH / 17 THN</t>
  </si>
  <si>
    <t>19 Mei 2024</t>
  </si>
  <si>
    <t>SAFITRI OKTAVIA / 16 THN</t>
  </si>
  <si>
    <t xml:space="preserve">Dara Donora Zalsa </t>
  </si>
  <si>
    <t>Bagan Siapi-api, 26/09/2004</t>
  </si>
  <si>
    <t>Pemberian Surat Pernyataan / tidak memiliki KTP</t>
  </si>
  <si>
    <t>PERDA 06 Tahun 2007 Pasal 24 Ayat 4</t>
  </si>
  <si>
    <t>Sari Kristina Br. Batu Bara</t>
  </si>
  <si>
    <t>Dumai, 12/09/2005</t>
  </si>
  <si>
    <t>Dumai, 05/07/1995</t>
  </si>
  <si>
    <t>Kost Putri Ayu</t>
  </si>
  <si>
    <t>Indo Kost</t>
  </si>
  <si>
    <t>Nucroho Bawon Satrio / 1472010507950001</t>
  </si>
  <si>
    <t>Yuri Firianingsih / 13100448109990009</t>
  </si>
  <si>
    <t>Koto Agung, 08/10/1999</t>
  </si>
  <si>
    <t>Basilius Ajang</t>
  </si>
  <si>
    <t>Hutan Panjang, 22/08/1987</t>
  </si>
  <si>
    <t xml:space="preserve">Ahmad Rifaldi Gultom </t>
  </si>
  <si>
    <t>Dumai, 28/08/2006</t>
  </si>
  <si>
    <t>Oky Gaffa Maulana/ 1205071306880001</t>
  </si>
  <si>
    <t>Stabat, 13/06/1988</t>
  </si>
  <si>
    <t>Guest House Syariah</t>
  </si>
  <si>
    <t>Heru Hidayat / 1407151404040001</t>
  </si>
  <si>
    <t>Sungai Majo, 14/04/2004</t>
  </si>
  <si>
    <t>Rahmadia Sari / 1407015101990002</t>
  </si>
  <si>
    <t>Rantau Panjang Kanan, 11/01/1989</t>
  </si>
  <si>
    <t>Aji Ridho Andriansyah / 1407050108020004</t>
  </si>
  <si>
    <t>Medan, 01/08/2002</t>
  </si>
  <si>
    <t>M. Rezki / 1407012508990001</t>
  </si>
  <si>
    <t>Sungai Kubu, 25/08/1999</t>
  </si>
  <si>
    <t xml:space="preserve">Safitri Oktavia </t>
  </si>
  <si>
    <t>16 Thn</t>
  </si>
  <si>
    <t>Fitri Anggriyani / 3213054305000001</t>
  </si>
  <si>
    <t>Subang, 03/05/2000</t>
  </si>
  <si>
    <t>Kost Ami</t>
  </si>
  <si>
    <t>Muhammad Rifky Raihan / 1472012706020062</t>
  </si>
  <si>
    <t>Dumai, 27/06/2002</t>
  </si>
  <si>
    <t>Yuli Rahma Yanti / 1472064907890001</t>
  </si>
  <si>
    <t>Dumai, 09/07/1989</t>
  </si>
  <si>
    <t>Hasrizal</t>
  </si>
  <si>
    <t>Dumai, 07/11/2000</t>
  </si>
  <si>
    <t>Fajar Rizky Pratama / 1472011634950002</t>
  </si>
  <si>
    <t>Dumai, 16/04/1995</t>
  </si>
  <si>
    <t>Kontrakan 14</t>
  </si>
  <si>
    <t>Riko Saputra</t>
  </si>
  <si>
    <t>Dumai, 27/02/1995</t>
  </si>
  <si>
    <t>Susan Yolanda Putri / 1306105604910002</t>
  </si>
  <si>
    <t>Bukittinggi, 16/04/1991</t>
  </si>
  <si>
    <t>Randi / 1410050205020001</t>
  </si>
  <si>
    <t>Kudap, 02/05/2002</t>
  </si>
  <si>
    <t>Pitri Zakia / 1403105902930555</t>
  </si>
  <si>
    <t>Perawang, 19/02/1993</t>
  </si>
  <si>
    <t>Udni Istajib / 1472042210030001</t>
  </si>
  <si>
    <t>Pangkalan Kerinci, 22/10/2003</t>
  </si>
  <si>
    <t>Marina Tasya / 3273146001040002</t>
  </si>
  <si>
    <t>Bandung, 20/01/2004</t>
  </si>
  <si>
    <r>
      <t xml:space="preserve">Berada dalam satu kamar bukan suami/istri (dibawah umur/serah terima </t>
    </r>
    <r>
      <rPr>
        <sz val="12"/>
        <color rgb="FFFF0000"/>
        <rFont val="Arial"/>
        <family val="2"/>
      </rPr>
      <t>DPPPA</t>
    </r>
    <r>
      <rPr>
        <sz val="12"/>
        <color theme="1"/>
        <rFont val="Arial"/>
        <family val="2"/>
      </rPr>
      <t>)</t>
    </r>
  </si>
  <si>
    <r>
      <t>Berada dalam satu kamar bukan suami/istri (dibawah umur/serah terima</t>
    </r>
    <r>
      <rPr>
        <sz val="12"/>
        <color rgb="FFFF0000"/>
        <rFont val="Arial"/>
        <family val="2"/>
      </rPr>
      <t xml:space="preserve"> DPPPA</t>
    </r>
    <r>
      <rPr>
        <sz val="12"/>
        <color theme="1"/>
        <rFont val="Arial"/>
        <family val="2"/>
      </rPr>
      <t>)</t>
    </r>
  </si>
  <si>
    <t>BULAN JANUARI 2024</t>
  </si>
  <si>
    <t>20 Mei 2024</t>
  </si>
  <si>
    <t>Cafe Bang Jas</t>
  </si>
  <si>
    <t>Kelurahan Bukit Batrem, Dumai Timur</t>
  </si>
  <si>
    <t>Warung Remang-Remang Hasibuan</t>
  </si>
  <si>
    <t>Pembinaan ditempat / Jam Operasional</t>
  </si>
  <si>
    <t>PERDA No 12 Thn 2002 (Pasal 14)</t>
  </si>
  <si>
    <t>Pembinaan ditempat / Laporan masyarakat gangguan trantibum</t>
  </si>
  <si>
    <t xml:space="preserve">DATA PEMBINAAN DAN PENYULUHAN BIDANG PENEGAKAN PERATURAN PERUNDANG-UNDANGAN </t>
  </si>
  <si>
    <t>BULAN MEI 2024</t>
  </si>
  <si>
    <t>Dumai, 31 Mei 2024</t>
  </si>
  <si>
    <t>BULAN MARET 2024</t>
  </si>
  <si>
    <t>Dumai, 31 Maret 2024</t>
  </si>
  <si>
    <t>25 Juni 2024</t>
  </si>
  <si>
    <t>Kost Putri</t>
  </si>
  <si>
    <t>Pembinaan ditempat / Beraktivitas pada Jalur Hijau dan Jalan Raya</t>
  </si>
  <si>
    <t>Pembinaan ditempat / Jam Operasional Usaha</t>
  </si>
  <si>
    <t>BULAN FEBRUARI 2024</t>
  </si>
  <si>
    <t>Dumai, 29 Februari 2024</t>
  </si>
  <si>
    <t>BULAN APRIL 2024</t>
  </si>
  <si>
    <t>Dumai, 30 April 2024</t>
  </si>
  <si>
    <t>02 Juni 2024</t>
  </si>
  <si>
    <t>Gepeng (Pengemis)</t>
  </si>
  <si>
    <t>03 Juni 2024</t>
  </si>
  <si>
    <t>Gepeng (Orang Terlantar)</t>
  </si>
  <si>
    <t>Eko Wahyu</t>
  </si>
  <si>
    <t>Fatir Rahman</t>
  </si>
  <si>
    <t>Farid Ramadhan</t>
  </si>
  <si>
    <t>Indra Septiaji</t>
  </si>
  <si>
    <t>Wulan Ratna</t>
  </si>
  <si>
    <t>Perda 12 Tahun 2002 Pasal 7</t>
  </si>
  <si>
    <t>05 Juni 2024</t>
  </si>
  <si>
    <t>SPA 369</t>
  </si>
  <si>
    <t>MHD SYAFRI</t>
  </si>
  <si>
    <t>Jl. Patimura</t>
  </si>
  <si>
    <t>Perda 12 Tahun 2002 Pasal 4</t>
  </si>
  <si>
    <t>Pembinaan ditempat / Beraktivitas Pada Jalur Hijau Dan Jalan Raya</t>
  </si>
  <si>
    <t>Pembinaan ditempat / Izin usaha belum terverifikasi</t>
  </si>
  <si>
    <t>Pembinaan ditempat / Menginap Pada Ruangan Tempat Tunggu</t>
  </si>
  <si>
    <t>Kost Hafidz</t>
  </si>
  <si>
    <t xml:space="preserve">Jl. Tapeanuli, Kelurahan Teluk Binjai </t>
  </si>
  <si>
    <t>29 Juni 2024</t>
  </si>
  <si>
    <t>Rumah Kontrak Cendrawasi</t>
  </si>
  <si>
    <t xml:space="preserve">Astuti Dwiyana / Pemilik </t>
  </si>
  <si>
    <t>Jl. Cendrawasi</t>
  </si>
  <si>
    <t>Perda 12 Tahun 2002 Pasal 26</t>
  </si>
  <si>
    <t>Pembinaan ditempat / Tindakan Asusila</t>
  </si>
  <si>
    <t>Pembinaan ditempat / Pembiaraan Asusila</t>
  </si>
  <si>
    <t>Swany Dika Putri / 16 Thn</t>
  </si>
  <si>
    <t>Jl. Karya Muda, Medan Johor</t>
  </si>
  <si>
    <t xml:space="preserve">Baiq Suci Ramadani / 15 Thn </t>
  </si>
  <si>
    <t>Mita Misriyani / 15 Thn</t>
  </si>
  <si>
    <t>Jl. Sukajadi, Lubung gaung</t>
  </si>
  <si>
    <t>Perda 12 Tahun 2002 Pasal 25</t>
  </si>
  <si>
    <t>Dumai, 30 Juni 2024</t>
  </si>
  <si>
    <t>20 September 2024</t>
  </si>
  <si>
    <t>Rifa Prahnia</t>
  </si>
  <si>
    <t>14 September 2024</t>
  </si>
  <si>
    <t>Ari Satria Julianto / 147201160784002</t>
  </si>
  <si>
    <t>Dumai, 16 Juli 2004</t>
  </si>
  <si>
    <t>Dania Febianza</t>
  </si>
  <si>
    <t>17 Januari 2007</t>
  </si>
  <si>
    <t>Sutriyanto / 1472010411050021</t>
  </si>
  <si>
    <t>Dumai, 04 November 2005</t>
  </si>
  <si>
    <t>Nidar Lase</t>
  </si>
  <si>
    <t>Pekanbaru, 08 September 2006</t>
  </si>
  <si>
    <t>Perda 7 Tahun 2024 Pasal 33</t>
  </si>
  <si>
    <t>tawuran</t>
  </si>
  <si>
    <t>kost hana</t>
  </si>
  <si>
    <t>putri ayu</t>
  </si>
  <si>
    <t>kontrrakan cendrawasih</t>
  </si>
  <si>
    <t>Kost king</t>
  </si>
  <si>
    <t>ohana/polres</t>
  </si>
  <si>
    <t xml:space="preserve">armen </t>
  </si>
  <si>
    <t>04 Oktober 2024</t>
  </si>
  <si>
    <t>King Kost</t>
  </si>
  <si>
    <t>ALDI KURNIAWAN</t>
  </si>
  <si>
    <t>Batu Panjang, 08 Juni 2005</t>
  </si>
  <si>
    <t>YUSMAINA / 1407034911010001</t>
  </si>
  <si>
    <t>Sintong, 09 November 2001</t>
  </si>
  <si>
    <t>NURSANI NDAHA / 1472036712040003</t>
  </si>
  <si>
    <t>Dumai, 27-12-2004</t>
  </si>
  <si>
    <t>ROLAN / 1109051207920001</t>
  </si>
  <si>
    <t>Bulu Hadik, 12-07-1992</t>
  </si>
  <si>
    <t>TRI MARTONO</t>
  </si>
  <si>
    <t>Sidojadi, 13-09-1998</t>
  </si>
  <si>
    <t>Wulan Anggraini / 1472016204050002</t>
  </si>
  <si>
    <t>Dumai, 22-04-2005</t>
  </si>
  <si>
    <t>HARRY CALVIN ANDREA ISHAR S / 1472012108020043</t>
  </si>
  <si>
    <t>Tateli, 29-08-2002</t>
  </si>
  <si>
    <t>RENO</t>
  </si>
  <si>
    <t>Merantipaham, 16-02-2006</t>
  </si>
  <si>
    <t>AIDA SIRLY ARDIYANTI</t>
  </si>
  <si>
    <t>DENY HANAFI</t>
  </si>
  <si>
    <t>DAMERIA KRISTIANA SIMATUPANG / 1472024811050003</t>
  </si>
  <si>
    <t>Dumai, 08-11-2005</t>
  </si>
  <si>
    <t>BUDI KURNIAWAN / 1472030706010002</t>
  </si>
  <si>
    <t>Rantau Prapat, 07-06-2001</t>
  </si>
  <si>
    <t>DIMAS AGUSTIAN / 1472022208060001</t>
  </si>
  <si>
    <t>Dumai, 22-08-2006</t>
  </si>
  <si>
    <t>ARIFIN AHMAD / 1472012005000002</t>
  </si>
  <si>
    <t>Dumai, 20-05-2009</t>
  </si>
  <si>
    <t>DIMAS MARIOS PURWADI / 1373041803030002</t>
  </si>
  <si>
    <t>Talawi, 18-03-2003</t>
  </si>
  <si>
    <t>M. ROBIN</t>
  </si>
  <si>
    <t>IIS SUMIRA / 1472015101010005</t>
  </si>
  <si>
    <t>Dedap, 16-04-2001</t>
  </si>
  <si>
    <t>ANISYA MAISARAH / 1472026205030022</t>
  </si>
  <si>
    <t>Dumai, 22-05-2003</t>
  </si>
  <si>
    <t xml:space="preserve">MULYADI SOFYAN / </t>
  </si>
  <si>
    <t>Dumai,25-05-1980</t>
  </si>
  <si>
    <t>NIRMA KUSWITA / 1275015207840001</t>
  </si>
  <si>
    <t>Binjai, 12-07-1984</t>
  </si>
  <si>
    <t>Dumai, 05-12-1998</t>
  </si>
  <si>
    <t>07 Oktober 2024</t>
  </si>
  <si>
    <t>Dumai, 12-08-1999</t>
  </si>
  <si>
    <t>08 Oktober 2024</t>
  </si>
  <si>
    <t>ROMA YOHANES PARULIAN HARIANJA</t>
  </si>
  <si>
    <t>Dumai, 24-08-1997</t>
  </si>
  <si>
    <t>SUSI / Pengelola</t>
  </si>
  <si>
    <t xml:space="preserve"> King Kost</t>
  </si>
  <si>
    <t>Wisma Kurnia</t>
  </si>
  <si>
    <t>SHINTA RAHAYU / 1403015103030004</t>
  </si>
  <si>
    <t>Dumai, 11-03-2003</t>
  </si>
  <si>
    <t>25 Oktober 2024</t>
  </si>
  <si>
    <t>QUEEN LAND</t>
  </si>
  <si>
    <t>PERWAKO 49 TAHUN 2020 PASAL 48 HURUF H</t>
  </si>
  <si>
    <t>Pembinaan di tempat / Melanggar Jam Operasional</t>
  </si>
  <si>
    <t>19 Oktober 2024</t>
  </si>
  <si>
    <t>WARUNG YANI</t>
  </si>
  <si>
    <t>WARUNG PURBO WAHYONO</t>
  </si>
  <si>
    <t>Jl. Baruna 1</t>
  </si>
  <si>
    <t>PERDA 07 TAHUN 2024 PASAL  40 HURUF 3</t>
  </si>
  <si>
    <t>MENERIMA PELAJAR BOLOS SEKOLAH</t>
  </si>
  <si>
    <t>BULAN OKTOBER 2024</t>
  </si>
  <si>
    <t>Dumai, 31 Oktober 2024</t>
  </si>
  <si>
    <t>+</t>
  </si>
  <si>
    <t>DATA PEMBINAAN DAN PENYULUHAN BIDANG PENEGAKAN PERATURAN PERUNDANG-UNDANGAN</t>
  </si>
  <si>
    <t>BULAN JUNI 2024</t>
  </si>
  <si>
    <t>BULAN SEPTEMBER 2024</t>
  </si>
  <si>
    <t>Dumai, 30 September 2024</t>
  </si>
  <si>
    <t>04 November 2024</t>
  </si>
  <si>
    <t>22 November 2024</t>
  </si>
  <si>
    <t>JL. PANGERAN DIPONEGORO</t>
  </si>
  <si>
    <t>PERDA 07 TAHUN 2024 PASAL 13 AYAT 2 HURUF A</t>
  </si>
  <si>
    <t>Warung Ari ( Menyedia Alkohol)</t>
  </si>
  <si>
    <t>Warung Menik ( Memiliki Alat Gelper)</t>
  </si>
  <si>
    <t>Warung Ita ( Memiliki Alat Gelper)</t>
  </si>
  <si>
    <t>Warung Toma ( Memiliki Alat Gelper)</t>
  </si>
  <si>
    <t>KOST JN</t>
  </si>
  <si>
    <t>JL. SOEKARNO-HATTA (BUKIT KAPUR)</t>
  </si>
  <si>
    <t>07 Desember 2024</t>
  </si>
  <si>
    <t>09 Juli 2024</t>
  </si>
  <si>
    <t>FITRI WAHYUNI / PKL</t>
  </si>
  <si>
    <t>SUPARNO / PKL</t>
  </si>
  <si>
    <t>ANGGA PUTRA / PKL</t>
  </si>
  <si>
    <t>HANDOKO DWI / PKL</t>
  </si>
  <si>
    <t>YONO RAHMAN</t>
  </si>
  <si>
    <t>Jl. Sudirman</t>
  </si>
  <si>
    <t>Pembinaan ditempat / Beraktivitas Pada Jalur Hijau dan Jalan Raya</t>
  </si>
  <si>
    <t>BULAN JULI 2024</t>
  </si>
  <si>
    <t>Dumai, 31 Juli 2024</t>
  </si>
  <si>
    <t>09 Agustus 2024</t>
  </si>
  <si>
    <t>AMELIA OKTAVIANY</t>
  </si>
  <si>
    <t>NURUL ASYIKIN</t>
  </si>
  <si>
    <t>ANISA HUMAIRAH</t>
  </si>
  <si>
    <t>DOMAIN IBRAHI NOVIK SIMAMORA</t>
  </si>
  <si>
    <t>AWI</t>
  </si>
  <si>
    <t>PERDA 07 TAHUN 2024 PASAL 33 HURUF C</t>
  </si>
  <si>
    <t>BULAN AGUSTUS 2024</t>
  </si>
  <si>
    <t>Dumai, 31 Agustus 2024</t>
  </si>
  <si>
    <t>Pembinaan lisan / tidak Memiliki Izin Usaha</t>
  </si>
  <si>
    <t xml:space="preserve">FITRI WAHYUNI </t>
  </si>
  <si>
    <t>Pembinaan ditempat / Beraktivitas Pada Jalur Hijau dan Jalan Raya (PKL)</t>
  </si>
  <si>
    <t xml:space="preserve">ANGGA PUTRA </t>
  </si>
  <si>
    <t xml:space="preserve">SUPARNO </t>
  </si>
  <si>
    <t xml:space="preserve">HANDOKO DWI </t>
  </si>
  <si>
    <t>Rifky / 1472032501040001</t>
  </si>
  <si>
    <t>JENIS KASUS</t>
  </si>
  <si>
    <t>UMUR</t>
  </si>
  <si>
    <t>LAKI-LAKI</t>
  </si>
  <si>
    <t>PEREMPUAN</t>
  </si>
  <si>
    <t>JUMLAH</t>
  </si>
  <si>
    <t>Gepeng</t>
  </si>
  <si>
    <t>Asusila</t>
  </si>
  <si>
    <t>Gelper</t>
  </si>
  <si>
    <t>Warnet</t>
  </si>
  <si>
    <t>Balap Liar</t>
  </si>
  <si>
    <t>Dan Lain</t>
  </si>
  <si>
    <t>JUMLAH ANAK USIA 0-17 TAHUN YANG DIRAZIA KOTA DUMAI</t>
  </si>
  <si>
    <t>TAHUN 2024</t>
  </si>
  <si>
    <t>JUMLAH ANAK USIA &gt; 18 TAHUN YANG DIRAZIA KOTA DUMAI</t>
  </si>
  <si>
    <r>
      <t xml:space="preserve">Aksi Tawuran (dibawah umur/serah terima </t>
    </r>
    <r>
      <rPr>
        <sz val="12"/>
        <color rgb="FFFF0000"/>
        <rFont val="Arial"/>
        <family val="2"/>
      </rPr>
      <t>DPPPA</t>
    </r>
    <r>
      <rPr>
        <sz val="12"/>
        <color theme="1"/>
        <rFont val="Arial"/>
        <family val="2"/>
      </rPr>
      <t>)</t>
    </r>
  </si>
  <si>
    <t>Tawuran</t>
  </si>
  <si>
    <t>&lt;17 THN</t>
  </si>
  <si>
    <t>Bolos Sekolah</t>
  </si>
  <si>
    <t>&gt;18 THN</t>
  </si>
  <si>
    <t xml:space="preserve">  </t>
  </si>
  <si>
    <t>TOTAL</t>
  </si>
  <si>
    <t>BULAN NOVEMBER 2024</t>
  </si>
  <si>
    <t>BULAN DESEMBER 2024</t>
  </si>
  <si>
    <t>Dumai, 30 November 2024</t>
  </si>
  <si>
    <t xml:space="preserve">TEMPAT KAROKE </t>
  </si>
  <si>
    <t xml:space="preserve">JL. RESTU </t>
  </si>
  <si>
    <t>JL. IMAM MUNADAR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</si>
</sst>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u/>
      <sz val="12"/>
      <color theme="1"/>
      <name val="Arial"/>
      <family val="2"/>
    </font>
    <font>
      <sz val="16"/>
      <color theme="1"/>
      <name val="Arial"/>
      <family val="2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 mt"/>
    </font>
    <font>
      <b/>
      <sz val="11"/>
      <color theme="1"/>
      <name val="Arial mt"/>
    </font>
    <font>
      <sz val="12"/>
      <color theme="1"/>
      <name val="Arial mt"/>
    </font>
    <font>
      <b/>
      <sz val="12"/>
      <color theme="1"/>
      <name val="Arial mt"/>
    </font>
    <font>
      <b/>
      <u/>
      <sz val="12"/>
      <color theme="1"/>
      <name val="Arial mt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0" borderId="0" xfId="0" applyFont="1"/>
    <xf numFmtId="0" fontId="0" fillId="0" borderId="0" xfId="0" applyAlignment="1">
      <alignment vertical="top"/>
    </xf>
    <xf numFmtId="0" fontId="0" fillId="0" borderId="2" xfId="0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Font="1"/>
    <xf numFmtId="0" fontId="1" fillId="0" borderId="1" xfId="0" applyFont="1" applyBorder="1" applyAlignment="1">
      <alignment vertical="center"/>
    </xf>
    <xf numFmtId="0" fontId="1" fillId="0" borderId="0" xfId="0" applyFont="1" applyAlignment="1">
      <alignment wrapText="1"/>
    </xf>
    <xf numFmtId="0" fontId="11" fillId="0" borderId="0" xfId="0" applyFont="1"/>
    <xf numFmtId="0" fontId="12" fillId="0" borderId="0" xfId="0" applyFont="1"/>
    <xf numFmtId="0" fontId="1" fillId="0" borderId="0" xfId="0" applyFont="1" applyAlignment="1">
      <alignment vertical="top"/>
    </xf>
    <xf numFmtId="0" fontId="1" fillId="0" borderId="4" xfId="0" applyFont="1" applyBorder="1" applyAlignment="1">
      <alignment horizontal="center" vertical="center" wrapText="1"/>
    </xf>
    <xf numFmtId="0" fontId="1" fillId="0" borderId="4" xfId="0" quotePrefix="1" applyFont="1" applyBorder="1" applyAlignment="1">
      <alignment horizontal="center" vertical="center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/>
    </xf>
    <xf numFmtId="15" fontId="1" fillId="0" borderId="1" xfId="0" quotePrefix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1" fillId="0" borderId="1" xfId="0" quotePrefix="1" applyFont="1" applyBorder="1" applyAlignment="1">
      <alignment vertical="center"/>
    </xf>
    <xf numFmtId="0" fontId="1" fillId="0" borderId="5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left" vertical="center" wrapText="1"/>
    </xf>
    <xf numFmtId="0" fontId="0" fillId="0" borderId="2" xfId="0" applyBorder="1" applyAlignment="1">
      <alignment horizontal="center"/>
    </xf>
    <xf numFmtId="15" fontId="1" fillId="0" borderId="1" xfId="0" quotePrefix="1" applyNumberFormat="1" applyFont="1" applyBorder="1" applyAlignment="1">
      <alignment horizontal="left" vertical="center" wrapText="1"/>
    </xf>
    <xf numFmtId="0" fontId="15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15" fontId="1" fillId="0" borderId="5" xfId="0" quotePrefix="1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17" fillId="0" borderId="0" xfId="0" applyFont="1"/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17" fillId="0" borderId="1" xfId="0" quotePrefix="1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wrapText="1"/>
    </xf>
    <xf numFmtId="0" fontId="21" fillId="0" borderId="0" xfId="0" applyFont="1"/>
    <xf numFmtId="0" fontId="19" fillId="0" borderId="0" xfId="0" applyFont="1" applyAlignment="1">
      <alignment vertical="top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/>
    </xf>
    <xf numFmtId="0" fontId="5" fillId="0" borderId="1" xfId="0" quotePrefix="1" applyFont="1" applyBorder="1" applyAlignment="1">
      <alignment horizontal="left" vertical="center" wrapText="1"/>
    </xf>
    <xf numFmtId="0" fontId="5" fillId="0" borderId="0" xfId="0" applyFont="1"/>
    <xf numFmtId="0" fontId="5" fillId="0" borderId="1" xfId="0" quotePrefix="1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2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19" fillId="0" borderId="0" xfId="0" applyFont="1" applyAlignment="1">
      <alignment horizontal="left" wrapText="1"/>
    </xf>
    <xf numFmtId="0" fontId="5" fillId="0" borderId="1" xfId="0" quotePrefix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8141E-0890-4A1B-8741-2F98F3C1F2F6}">
  <dimension ref="A4:M131"/>
  <sheetViews>
    <sheetView tabSelected="1" topLeftCell="A119" zoomScale="70" zoomScaleNormal="70" workbookViewId="0">
      <selection activeCell="C130" sqref="C130"/>
    </sheetView>
  </sheetViews>
  <sheetFormatPr defaultRowHeight="15"/>
  <cols>
    <col min="1" max="1" width="5.7109375" style="2" customWidth="1"/>
    <col min="2" max="2" width="19.28515625" style="2" customWidth="1"/>
    <col min="3" max="4" width="29.7109375" style="2" customWidth="1"/>
    <col min="5" max="5" width="22.42578125" style="2" customWidth="1"/>
    <col min="6" max="6" width="27.28515625" style="2" customWidth="1"/>
    <col min="7" max="7" width="42" style="2" customWidth="1"/>
    <col min="8" max="8" width="42.28515625" style="2" customWidth="1"/>
    <col min="9" max="10" width="9.140625" style="2"/>
    <col min="11" max="11" width="27.5703125" style="2" customWidth="1"/>
    <col min="12" max="16384" width="9.140625" style="2"/>
  </cols>
  <sheetData>
    <row r="4" spans="1:13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  <c r="I4" s="9"/>
      <c r="J4" s="9"/>
      <c r="K4" s="9"/>
      <c r="L4" s="9"/>
      <c r="M4" s="9"/>
    </row>
    <row r="5" spans="1:13" ht="45">
      <c r="A5" s="3">
        <v>1</v>
      </c>
      <c r="B5" s="39" t="s">
        <v>2</v>
      </c>
      <c r="C5" s="11" t="s">
        <v>5</v>
      </c>
      <c r="D5" s="11" t="s">
        <v>21</v>
      </c>
      <c r="E5" s="68" t="s">
        <v>32</v>
      </c>
      <c r="F5" s="39" t="s">
        <v>7</v>
      </c>
      <c r="G5" s="11" t="s">
        <v>36</v>
      </c>
      <c r="H5" s="11" t="s">
        <v>62</v>
      </c>
    </row>
    <row r="6" spans="1:13" ht="45">
      <c r="A6" s="3">
        <v>2</v>
      </c>
      <c r="B6" s="39" t="s">
        <v>2</v>
      </c>
      <c r="C6" s="11" t="s">
        <v>6</v>
      </c>
      <c r="D6" s="11" t="s">
        <v>22</v>
      </c>
      <c r="E6" s="68" t="s">
        <v>33</v>
      </c>
      <c r="F6" s="39" t="s">
        <v>7</v>
      </c>
      <c r="G6" s="11" t="s">
        <v>36</v>
      </c>
      <c r="H6" s="11" t="s">
        <v>62</v>
      </c>
    </row>
    <row r="7" spans="1:13" ht="45">
      <c r="A7" s="3">
        <v>3</v>
      </c>
      <c r="B7" s="39" t="s">
        <v>2</v>
      </c>
      <c r="C7" s="11" t="s">
        <v>8</v>
      </c>
      <c r="D7" s="11" t="s">
        <v>23</v>
      </c>
      <c r="E7" s="68" t="s">
        <v>33</v>
      </c>
      <c r="F7" s="39" t="s">
        <v>7</v>
      </c>
      <c r="G7" s="11" t="s">
        <v>36</v>
      </c>
      <c r="H7" s="11" t="s">
        <v>62</v>
      </c>
    </row>
    <row r="8" spans="1:13" ht="45">
      <c r="A8" s="3">
        <v>4</v>
      </c>
      <c r="B8" s="39" t="s">
        <v>2</v>
      </c>
      <c r="C8" s="11" t="s">
        <v>9</v>
      </c>
      <c r="D8" s="11" t="s">
        <v>24</v>
      </c>
      <c r="E8" s="68" t="s">
        <v>32</v>
      </c>
      <c r="F8" s="39" t="s">
        <v>7</v>
      </c>
      <c r="G8" s="11" t="s">
        <v>36</v>
      </c>
      <c r="H8" s="11" t="s">
        <v>62</v>
      </c>
    </row>
    <row r="9" spans="1:13" ht="45">
      <c r="A9" s="3">
        <v>5</v>
      </c>
      <c r="B9" s="39" t="s">
        <v>2</v>
      </c>
      <c r="C9" s="11" t="s">
        <v>359</v>
      </c>
      <c r="D9" s="11" t="s">
        <v>25</v>
      </c>
      <c r="E9" s="68" t="s">
        <v>32</v>
      </c>
      <c r="F9" s="39" t="s">
        <v>7</v>
      </c>
      <c r="G9" s="11" t="s">
        <v>36</v>
      </c>
      <c r="H9" s="11" t="s">
        <v>62</v>
      </c>
    </row>
    <row r="10" spans="1:13" ht="45">
      <c r="A10" s="3">
        <v>6</v>
      </c>
      <c r="B10" s="39" t="s">
        <v>2</v>
      </c>
      <c r="C10" s="11" t="s">
        <v>10</v>
      </c>
      <c r="D10" s="11" t="s">
        <v>26</v>
      </c>
      <c r="E10" s="68" t="s">
        <v>32</v>
      </c>
      <c r="F10" s="39" t="s">
        <v>7</v>
      </c>
      <c r="G10" s="11" t="s">
        <v>36</v>
      </c>
      <c r="H10" s="11" t="s">
        <v>62</v>
      </c>
    </row>
    <row r="11" spans="1:13" ht="45">
      <c r="A11" s="3">
        <v>7</v>
      </c>
      <c r="B11" s="39" t="s">
        <v>2</v>
      </c>
      <c r="C11" s="11" t="s">
        <v>11</v>
      </c>
      <c r="D11" s="11" t="s">
        <v>27</v>
      </c>
      <c r="E11" s="68" t="s">
        <v>33</v>
      </c>
      <c r="F11" s="39" t="s">
        <v>7</v>
      </c>
      <c r="G11" s="11" t="s">
        <v>36</v>
      </c>
      <c r="H11" s="11" t="s">
        <v>62</v>
      </c>
    </row>
    <row r="12" spans="1:13" ht="45">
      <c r="A12" s="3">
        <v>8</v>
      </c>
      <c r="B12" s="39" t="s">
        <v>2</v>
      </c>
      <c r="C12" s="11" t="s">
        <v>12</v>
      </c>
      <c r="D12" s="11" t="s">
        <v>28</v>
      </c>
      <c r="E12" s="68" t="s">
        <v>33</v>
      </c>
      <c r="F12" s="39" t="s">
        <v>7</v>
      </c>
      <c r="G12" s="11" t="s">
        <v>36</v>
      </c>
      <c r="H12" s="11" t="s">
        <v>62</v>
      </c>
    </row>
    <row r="13" spans="1:13" ht="45">
      <c r="A13" s="3">
        <v>9</v>
      </c>
      <c r="B13" s="39" t="s">
        <v>2</v>
      </c>
      <c r="C13" s="11" t="s">
        <v>13</v>
      </c>
      <c r="D13" s="11" t="s">
        <v>29</v>
      </c>
      <c r="E13" s="68" t="s">
        <v>32</v>
      </c>
      <c r="F13" s="39" t="s">
        <v>7</v>
      </c>
      <c r="G13" s="11" t="s">
        <v>36</v>
      </c>
      <c r="H13" s="11" t="s">
        <v>62</v>
      </c>
    </row>
    <row r="14" spans="1:13" ht="45">
      <c r="A14" s="3">
        <v>10</v>
      </c>
      <c r="B14" s="39" t="s">
        <v>2</v>
      </c>
      <c r="C14" s="11" t="s">
        <v>14</v>
      </c>
      <c r="D14" s="11" t="s">
        <v>30</v>
      </c>
      <c r="E14" s="68" t="s">
        <v>32</v>
      </c>
      <c r="F14" s="39" t="s">
        <v>16</v>
      </c>
      <c r="G14" s="11" t="s">
        <v>36</v>
      </c>
      <c r="H14" s="11" t="s">
        <v>62</v>
      </c>
    </row>
    <row r="15" spans="1:13" ht="45">
      <c r="A15" s="3">
        <v>11</v>
      </c>
      <c r="B15" s="39" t="s">
        <v>2</v>
      </c>
      <c r="C15" s="11" t="s">
        <v>15</v>
      </c>
      <c r="D15" s="11" t="s">
        <v>31</v>
      </c>
      <c r="E15" s="68" t="s">
        <v>33</v>
      </c>
      <c r="F15" s="39" t="s">
        <v>16</v>
      </c>
      <c r="G15" s="11" t="s">
        <v>36</v>
      </c>
      <c r="H15" s="11" t="s">
        <v>62</v>
      </c>
    </row>
    <row r="16" spans="1:13" ht="30">
      <c r="A16" s="3">
        <v>12</v>
      </c>
      <c r="B16" s="39" t="s">
        <v>56</v>
      </c>
      <c r="C16" s="11" t="s">
        <v>63</v>
      </c>
      <c r="D16" s="50" t="s">
        <v>58</v>
      </c>
      <c r="E16" s="68" t="s">
        <v>32</v>
      </c>
      <c r="F16" s="11" t="s">
        <v>75</v>
      </c>
      <c r="G16" s="39" t="s">
        <v>108</v>
      </c>
      <c r="H16" s="11" t="s">
        <v>61</v>
      </c>
    </row>
    <row r="17" spans="1:8" ht="30">
      <c r="A17" s="3">
        <v>13</v>
      </c>
      <c r="B17" s="39" t="s">
        <v>60</v>
      </c>
      <c r="C17" s="39" t="s">
        <v>64</v>
      </c>
      <c r="D17" s="50" t="s">
        <v>58</v>
      </c>
      <c r="E17" s="71" t="s">
        <v>58</v>
      </c>
      <c r="F17" s="11" t="s">
        <v>77</v>
      </c>
      <c r="G17" s="40" t="s">
        <v>59</v>
      </c>
      <c r="H17" s="11" t="s">
        <v>76</v>
      </c>
    </row>
    <row r="18" spans="1:8" ht="30">
      <c r="A18" s="3">
        <v>14</v>
      </c>
      <c r="B18" s="39" t="s">
        <v>73</v>
      </c>
      <c r="C18" s="57" t="s">
        <v>74</v>
      </c>
      <c r="D18" s="50" t="s">
        <v>58</v>
      </c>
      <c r="E18" s="68" t="s">
        <v>32</v>
      </c>
      <c r="F18" s="11" t="s">
        <v>65</v>
      </c>
      <c r="G18" s="11" t="s">
        <v>57</v>
      </c>
      <c r="H18" s="11" t="s">
        <v>61</v>
      </c>
    </row>
    <row r="19" spans="1:8" ht="30">
      <c r="A19" s="3">
        <v>15</v>
      </c>
      <c r="B19" s="39" t="s">
        <v>78</v>
      </c>
      <c r="C19" s="11" t="s">
        <v>79</v>
      </c>
      <c r="D19" s="50" t="s">
        <v>58</v>
      </c>
      <c r="E19" s="68" t="s">
        <v>33</v>
      </c>
      <c r="F19" s="11" t="s">
        <v>66</v>
      </c>
      <c r="G19" s="11" t="s">
        <v>59</v>
      </c>
      <c r="H19" s="11" t="s">
        <v>76</v>
      </c>
    </row>
    <row r="20" spans="1:8" ht="30">
      <c r="A20" s="3">
        <v>16</v>
      </c>
      <c r="B20" s="39" t="s">
        <v>80</v>
      </c>
      <c r="C20" s="11" t="s">
        <v>67</v>
      </c>
      <c r="D20" s="50" t="s">
        <v>58</v>
      </c>
      <c r="E20" s="71" t="s">
        <v>58</v>
      </c>
      <c r="F20" s="11" t="s">
        <v>68</v>
      </c>
      <c r="G20" s="11" t="s">
        <v>69</v>
      </c>
      <c r="H20" s="11" t="s">
        <v>70</v>
      </c>
    </row>
    <row r="21" spans="1:8" ht="30">
      <c r="A21" s="3">
        <v>17</v>
      </c>
      <c r="B21" s="39" t="s">
        <v>80</v>
      </c>
      <c r="C21" s="11" t="s">
        <v>71</v>
      </c>
      <c r="D21" s="50" t="s">
        <v>58</v>
      </c>
      <c r="E21" s="71" t="s">
        <v>58</v>
      </c>
      <c r="F21" s="11" t="s">
        <v>72</v>
      </c>
      <c r="G21" s="11" t="s">
        <v>59</v>
      </c>
      <c r="H21" s="11" t="s">
        <v>107</v>
      </c>
    </row>
    <row r="22" spans="1:8" ht="30">
      <c r="A22" s="3">
        <v>18</v>
      </c>
      <c r="B22" s="39" t="s">
        <v>89</v>
      </c>
      <c r="C22" s="41" t="s">
        <v>90</v>
      </c>
      <c r="D22" s="41" t="s">
        <v>58</v>
      </c>
      <c r="E22" s="71" t="s">
        <v>58</v>
      </c>
      <c r="F22" s="39" t="s">
        <v>81</v>
      </c>
      <c r="G22" s="39" t="s">
        <v>82</v>
      </c>
      <c r="H22" s="11" t="s">
        <v>198</v>
      </c>
    </row>
    <row r="23" spans="1:8" ht="30">
      <c r="A23" s="3">
        <v>19</v>
      </c>
      <c r="B23" s="39" t="s">
        <v>89</v>
      </c>
      <c r="C23" s="39" t="s">
        <v>83</v>
      </c>
      <c r="D23" s="39" t="s">
        <v>84</v>
      </c>
      <c r="E23" s="68" t="s">
        <v>32</v>
      </c>
      <c r="F23" s="39" t="s">
        <v>85</v>
      </c>
      <c r="G23" s="39" t="s">
        <v>57</v>
      </c>
      <c r="H23" s="11" t="s">
        <v>197</v>
      </c>
    </row>
    <row r="24" spans="1:8" ht="30">
      <c r="A24" s="3">
        <v>20</v>
      </c>
      <c r="B24" s="39" t="s">
        <v>89</v>
      </c>
      <c r="C24" s="39" t="s">
        <v>83</v>
      </c>
      <c r="D24" s="39" t="s">
        <v>86</v>
      </c>
      <c r="E24" s="68" t="s">
        <v>32</v>
      </c>
      <c r="F24" s="39" t="s">
        <v>85</v>
      </c>
      <c r="G24" s="39" t="s">
        <v>57</v>
      </c>
      <c r="H24" s="11" t="s">
        <v>197</v>
      </c>
    </row>
    <row r="25" spans="1:8" ht="30">
      <c r="A25" s="3">
        <v>21</v>
      </c>
      <c r="B25" s="39" t="s">
        <v>89</v>
      </c>
      <c r="C25" s="39" t="s">
        <v>83</v>
      </c>
      <c r="D25" s="39" t="s">
        <v>87</v>
      </c>
      <c r="E25" s="68" t="s">
        <v>33</v>
      </c>
      <c r="F25" s="39" t="s">
        <v>85</v>
      </c>
      <c r="G25" s="39" t="s">
        <v>57</v>
      </c>
      <c r="H25" s="11" t="s">
        <v>197</v>
      </c>
    </row>
    <row r="26" spans="1:8" ht="30">
      <c r="A26" s="3">
        <v>22</v>
      </c>
      <c r="B26" s="39" t="s">
        <v>89</v>
      </c>
      <c r="C26" s="39" t="s">
        <v>83</v>
      </c>
      <c r="D26" s="39" t="s">
        <v>88</v>
      </c>
      <c r="E26" s="68" t="s">
        <v>32</v>
      </c>
      <c r="F26" s="39" t="s">
        <v>85</v>
      </c>
      <c r="G26" s="39" t="s">
        <v>57</v>
      </c>
      <c r="H26" s="11" t="s">
        <v>197</v>
      </c>
    </row>
    <row r="27" spans="1:8" ht="30">
      <c r="A27" s="3">
        <v>23</v>
      </c>
      <c r="B27" s="39" t="s">
        <v>37</v>
      </c>
      <c r="C27" s="11" t="s">
        <v>38</v>
      </c>
      <c r="D27" s="50" t="s">
        <v>58</v>
      </c>
      <c r="E27" s="68" t="s">
        <v>32</v>
      </c>
      <c r="F27" s="39" t="s">
        <v>40</v>
      </c>
      <c r="G27" s="11" t="s">
        <v>39</v>
      </c>
      <c r="H27" s="11" t="s">
        <v>374</v>
      </c>
    </row>
    <row r="28" spans="1:8" ht="30">
      <c r="A28" s="3">
        <v>24</v>
      </c>
      <c r="B28" s="39" t="s">
        <v>37</v>
      </c>
      <c r="C28" s="39" t="s">
        <v>42</v>
      </c>
      <c r="D28" s="50" t="s">
        <v>58</v>
      </c>
      <c r="E28" s="68" t="s">
        <v>32</v>
      </c>
      <c r="F28" s="39" t="s">
        <v>40</v>
      </c>
      <c r="G28" s="11" t="s">
        <v>39</v>
      </c>
      <c r="H28" s="11" t="s">
        <v>374</v>
      </c>
    </row>
    <row r="29" spans="1:8" ht="45">
      <c r="A29" s="3">
        <v>25</v>
      </c>
      <c r="B29" s="39" t="s">
        <v>41</v>
      </c>
      <c r="C29" s="39" t="s">
        <v>44</v>
      </c>
      <c r="D29" s="39" t="s">
        <v>45</v>
      </c>
      <c r="E29" s="68" t="s">
        <v>32</v>
      </c>
      <c r="F29" s="11" t="s">
        <v>46</v>
      </c>
      <c r="G29" s="11" t="s">
        <v>39</v>
      </c>
      <c r="H29" s="11" t="s">
        <v>96</v>
      </c>
    </row>
    <row r="30" spans="1:8" ht="30">
      <c r="A30" s="3">
        <v>26</v>
      </c>
      <c r="B30" s="39" t="s">
        <v>47</v>
      </c>
      <c r="C30" s="39" t="s">
        <v>48</v>
      </c>
      <c r="D30" s="39" t="s">
        <v>49</v>
      </c>
      <c r="E30" s="68" t="s">
        <v>32</v>
      </c>
      <c r="F30" s="11" t="s">
        <v>40</v>
      </c>
      <c r="G30" s="11" t="s">
        <v>39</v>
      </c>
      <c r="H30" s="11" t="s">
        <v>96</v>
      </c>
    </row>
    <row r="31" spans="1:8" ht="45">
      <c r="A31" s="3">
        <v>27</v>
      </c>
      <c r="B31" s="41" t="s">
        <v>97</v>
      </c>
      <c r="C31" s="39" t="s">
        <v>101</v>
      </c>
      <c r="D31" s="39" t="s">
        <v>99</v>
      </c>
      <c r="E31" s="68" t="s">
        <v>32</v>
      </c>
      <c r="F31" s="11" t="s">
        <v>102</v>
      </c>
      <c r="G31" s="58" t="s">
        <v>109</v>
      </c>
      <c r="H31" s="11" t="s">
        <v>100</v>
      </c>
    </row>
    <row r="32" spans="1:8" ht="30">
      <c r="A32" s="3">
        <v>28</v>
      </c>
      <c r="B32" s="41" t="s">
        <v>98</v>
      </c>
      <c r="C32" s="39" t="s">
        <v>91</v>
      </c>
      <c r="D32" s="41" t="s">
        <v>58</v>
      </c>
      <c r="E32" s="71" t="s">
        <v>58</v>
      </c>
      <c r="F32" s="39"/>
      <c r="G32" s="39" t="s">
        <v>59</v>
      </c>
      <c r="H32" s="11" t="s">
        <v>105</v>
      </c>
    </row>
    <row r="33" spans="1:8" ht="75">
      <c r="A33" s="3">
        <v>29</v>
      </c>
      <c r="B33" s="41" t="s">
        <v>98</v>
      </c>
      <c r="C33" s="39" t="s">
        <v>92</v>
      </c>
      <c r="D33" s="41" t="s">
        <v>58</v>
      </c>
      <c r="E33" s="71" t="s">
        <v>58</v>
      </c>
      <c r="F33" s="39"/>
      <c r="G33" s="39" t="s">
        <v>59</v>
      </c>
      <c r="H33" s="11" t="s">
        <v>106</v>
      </c>
    </row>
    <row r="34" spans="1:8" ht="30">
      <c r="A34" s="3">
        <v>30</v>
      </c>
      <c r="B34" s="41" t="s">
        <v>98</v>
      </c>
      <c r="C34" s="39" t="s">
        <v>93</v>
      </c>
      <c r="D34" s="41" t="s">
        <v>58</v>
      </c>
      <c r="E34" s="71" t="s">
        <v>58</v>
      </c>
      <c r="F34" s="39"/>
      <c r="G34" s="39" t="s">
        <v>59</v>
      </c>
      <c r="H34" s="11" t="s">
        <v>104</v>
      </c>
    </row>
    <row r="35" spans="1:8" ht="30">
      <c r="A35" s="3">
        <v>31</v>
      </c>
      <c r="B35" s="41" t="s">
        <v>98</v>
      </c>
      <c r="C35" s="11" t="s">
        <v>94</v>
      </c>
      <c r="D35" s="41" t="s">
        <v>58</v>
      </c>
      <c r="E35" s="71" t="s">
        <v>58</v>
      </c>
      <c r="F35" s="11" t="s">
        <v>95</v>
      </c>
      <c r="G35" s="39" t="s">
        <v>59</v>
      </c>
      <c r="H35" s="11" t="s">
        <v>103</v>
      </c>
    </row>
    <row r="36" spans="1:8" ht="45">
      <c r="A36" s="3">
        <v>32</v>
      </c>
      <c r="B36" s="11" t="s">
        <v>112</v>
      </c>
      <c r="C36" s="11" t="s">
        <v>120</v>
      </c>
      <c r="D36" s="41" t="s">
        <v>58</v>
      </c>
      <c r="E36" s="58" t="s">
        <v>32</v>
      </c>
      <c r="F36" s="11" t="s">
        <v>115</v>
      </c>
      <c r="G36" s="11" t="s">
        <v>36</v>
      </c>
      <c r="H36" s="48" t="s">
        <v>180</v>
      </c>
    </row>
    <row r="37" spans="1:8" ht="45">
      <c r="A37" s="3">
        <v>33</v>
      </c>
      <c r="B37" s="11" t="s">
        <v>112</v>
      </c>
      <c r="C37" s="11" t="s">
        <v>121</v>
      </c>
      <c r="D37" s="41" t="s">
        <v>58</v>
      </c>
      <c r="E37" s="58" t="s">
        <v>32</v>
      </c>
      <c r="F37" s="11" t="s">
        <v>115</v>
      </c>
      <c r="G37" s="11" t="s">
        <v>36</v>
      </c>
      <c r="H37" s="48" t="s">
        <v>180</v>
      </c>
    </row>
    <row r="38" spans="1:8" ht="45">
      <c r="A38" s="3">
        <v>34</v>
      </c>
      <c r="B38" s="11" t="s">
        <v>112</v>
      </c>
      <c r="C38" s="11" t="s">
        <v>122</v>
      </c>
      <c r="D38" s="41" t="s">
        <v>58</v>
      </c>
      <c r="E38" s="58" t="s">
        <v>32</v>
      </c>
      <c r="F38" s="11" t="s">
        <v>115</v>
      </c>
      <c r="G38" s="11" t="s">
        <v>36</v>
      </c>
      <c r="H38" s="48" t="s">
        <v>180</v>
      </c>
    </row>
    <row r="39" spans="1:8" ht="45">
      <c r="A39" s="3">
        <v>35</v>
      </c>
      <c r="B39" s="11" t="s">
        <v>112</v>
      </c>
      <c r="C39" s="11" t="s">
        <v>123</v>
      </c>
      <c r="D39" s="41" t="s">
        <v>58</v>
      </c>
      <c r="E39" s="58" t="s">
        <v>32</v>
      </c>
      <c r="F39" s="11" t="s">
        <v>115</v>
      </c>
      <c r="G39" s="11" t="s">
        <v>36</v>
      </c>
      <c r="H39" s="48" t="s">
        <v>180</v>
      </c>
    </row>
    <row r="40" spans="1:8" ht="45">
      <c r="A40" s="3">
        <v>36</v>
      </c>
      <c r="B40" s="11" t="s">
        <v>112</v>
      </c>
      <c r="C40" s="11" t="s">
        <v>124</v>
      </c>
      <c r="D40" s="41" t="s">
        <v>58</v>
      </c>
      <c r="E40" s="58" t="s">
        <v>33</v>
      </c>
      <c r="F40" s="11" t="s">
        <v>115</v>
      </c>
      <c r="G40" s="11" t="s">
        <v>36</v>
      </c>
      <c r="H40" s="48" t="s">
        <v>181</v>
      </c>
    </row>
    <row r="41" spans="1:8" ht="45">
      <c r="A41" s="3">
        <v>37</v>
      </c>
      <c r="B41" s="39" t="s">
        <v>112</v>
      </c>
      <c r="C41" s="11" t="s">
        <v>161</v>
      </c>
      <c r="D41" s="39" t="s">
        <v>162</v>
      </c>
      <c r="E41" s="58" t="s">
        <v>33</v>
      </c>
      <c r="F41" s="39" t="s">
        <v>115</v>
      </c>
      <c r="G41" s="11" t="s">
        <v>36</v>
      </c>
      <c r="H41" s="11" t="s">
        <v>62</v>
      </c>
    </row>
    <row r="42" spans="1:8" ht="45">
      <c r="A42" s="3">
        <v>38</v>
      </c>
      <c r="B42" s="39" t="s">
        <v>112</v>
      </c>
      <c r="C42" s="11" t="s">
        <v>163</v>
      </c>
      <c r="D42" s="11" t="s">
        <v>164</v>
      </c>
      <c r="E42" s="58" t="s">
        <v>32</v>
      </c>
      <c r="F42" s="39" t="s">
        <v>115</v>
      </c>
      <c r="G42" s="11" t="s">
        <v>36</v>
      </c>
      <c r="H42" s="11" t="s">
        <v>62</v>
      </c>
    </row>
    <row r="43" spans="1:8" ht="45">
      <c r="A43" s="3">
        <v>39</v>
      </c>
      <c r="B43" s="39" t="s">
        <v>112</v>
      </c>
      <c r="C43" s="11" t="s">
        <v>165</v>
      </c>
      <c r="D43" s="11" t="s">
        <v>166</v>
      </c>
      <c r="E43" s="58" t="s">
        <v>32</v>
      </c>
      <c r="F43" s="39" t="s">
        <v>115</v>
      </c>
      <c r="G43" s="11" t="s">
        <v>36</v>
      </c>
      <c r="H43" s="11" t="s">
        <v>62</v>
      </c>
    </row>
    <row r="44" spans="1:8" ht="45">
      <c r="A44" s="3">
        <v>40</v>
      </c>
      <c r="B44" s="39" t="s">
        <v>112</v>
      </c>
      <c r="C44" s="11" t="s">
        <v>172</v>
      </c>
      <c r="D44" s="11" t="s">
        <v>173</v>
      </c>
      <c r="E44" s="58" t="s">
        <v>32</v>
      </c>
      <c r="F44" s="39" t="s">
        <v>115</v>
      </c>
      <c r="G44" s="11" t="s">
        <v>36</v>
      </c>
      <c r="H44" s="11" t="s">
        <v>62</v>
      </c>
    </row>
    <row r="45" spans="1:8" ht="45">
      <c r="A45" s="3">
        <v>41</v>
      </c>
      <c r="B45" s="39" t="s">
        <v>112</v>
      </c>
      <c r="C45" s="11" t="s">
        <v>174</v>
      </c>
      <c r="D45" s="11" t="s">
        <v>175</v>
      </c>
      <c r="E45" s="58" t="s">
        <v>33</v>
      </c>
      <c r="F45" s="39" t="s">
        <v>115</v>
      </c>
      <c r="G45" s="11" t="s">
        <v>36</v>
      </c>
      <c r="H45" s="11" t="s">
        <v>62</v>
      </c>
    </row>
    <row r="46" spans="1:8" ht="45">
      <c r="A46" s="3">
        <v>42</v>
      </c>
      <c r="B46" s="39" t="s">
        <v>112</v>
      </c>
      <c r="C46" s="11" t="s">
        <v>176</v>
      </c>
      <c r="D46" s="11" t="s">
        <v>177</v>
      </c>
      <c r="E46" s="58" t="s">
        <v>32</v>
      </c>
      <c r="F46" s="39" t="s">
        <v>115</v>
      </c>
      <c r="G46" s="11" t="s">
        <v>36</v>
      </c>
      <c r="H46" s="11" t="s">
        <v>62</v>
      </c>
    </row>
    <row r="47" spans="1:8" ht="45">
      <c r="A47" s="3">
        <v>43</v>
      </c>
      <c r="B47" s="39" t="s">
        <v>112</v>
      </c>
      <c r="C47" s="11" t="s">
        <v>178</v>
      </c>
      <c r="D47" s="11" t="s">
        <v>179</v>
      </c>
      <c r="E47" s="58" t="s">
        <v>33</v>
      </c>
      <c r="F47" s="39" t="s">
        <v>115</v>
      </c>
      <c r="G47" s="11" t="s">
        <v>36</v>
      </c>
      <c r="H47" s="11" t="s">
        <v>62</v>
      </c>
    </row>
    <row r="48" spans="1:8" ht="45">
      <c r="A48" s="3">
        <v>44</v>
      </c>
      <c r="B48" s="11" t="s">
        <v>112</v>
      </c>
      <c r="C48" s="11" t="s">
        <v>156</v>
      </c>
      <c r="D48" s="41" t="s">
        <v>157</v>
      </c>
      <c r="E48" s="58" t="s">
        <v>33</v>
      </c>
      <c r="F48" s="11" t="s">
        <v>158</v>
      </c>
      <c r="G48" s="11" t="s">
        <v>36</v>
      </c>
      <c r="H48" s="11" t="s">
        <v>62</v>
      </c>
    </row>
    <row r="49" spans="1:8" ht="45">
      <c r="A49" s="3">
        <v>45</v>
      </c>
      <c r="B49" s="11" t="s">
        <v>112</v>
      </c>
      <c r="C49" s="11" t="s">
        <v>159</v>
      </c>
      <c r="D49" s="41" t="s">
        <v>160</v>
      </c>
      <c r="E49" s="58" t="s">
        <v>32</v>
      </c>
      <c r="F49" s="11" t="s">
        <v>158</v>
      </c>
      <c r="G49" s="11" t="s">
        <v>36</v>
      </c>
      <c r="H49" s="48" t="s">
        <v>62</v>
      </c>
    </row>
    <row r="50" spans="1:8" ht="45">
      <c r="A50" s="3">
        <v>46</v>
      </c>
      <c r="B50" s="11" t="s">
        <v>112</v>
      </c>
      <c r="C50" s="11" t="s">
        <v>168</v>
      </c>
      <c r="D50" s="50" t="s">
        <v>169</v>
      </c>
      <c r="E50" s="58" t="s">
        <v>32</v>
      </c>
      <c r="F50" s="11" t="s">
        <v>167</v>
      </c>
      <c r="G50" s="11" t="s">
        <v>36</v>
      </c>
      <c r="H50" s="48" t="s">
        <v>62</v>
      </c>
    </row>
    <row r="51" spans="1:8" ht="45">
      <c r="A51" s="3">
        <v>47</v>
      </c>
      <c r="B51" s="11" t="s">
        <v>112</v>
      </c>
      <c r="C51" s="11" t="s">
        <v>170</v>
      </c>
      <c r="D51" s="50" t="s">
        <v>171</v>
      </c>
      <c r="E51" s="58" t="s">
        <v>33</v>
      </c>
      <c r="F51" s="11" t="s">
        <v>167</v>
      </c>
      <c r="G51" s="11" t="s">
        <v>36</v>
      </c>
      <c r="H51" s="48" t="s">
        <v>62</v>
      </c>
    </row>
    <row r="52" spans="1:8" ht="30">
      <c r="A52" s="3">
        <v>48</v>
      </c>
      <c r="B52" s="39" t="s">
        <v>125</v>
      </c>
      <c r="C52" s="39" t="s">
        <v>127</v>
      </c>
      <c r="D52" s="39" t="s">
        <v>128</v>
      </c>
      <c r="E52" s="68" t="s">
        <v>33</v>
      </c>
      <c r="F52" s="11" t="s">
        <v>134</v>
      </c>
      <c r="G52" s="39" t="s">
        <v>130</v>
      </c>
      <c r="H52" s="48" t="s">
        <v>129</v>
      </c>
    </row>
    <row r="53" spans="1:8" ht="30">
      <c r="A53" s="3">
        <v>49</v>
      </c>
      <c r="B53" s="39" t="s">
        <v>125</v>
      </c>
      <c r="C53" s="39" t="s">
        <v>131</v>
      </c>
      <c r="D53" s="39" t="s">
        <v>132</v>
      </c>
      <c r="E53" s="68" t="s">
        <v>33</v>
      </c>
      <c r="F53" s="11"/>
      <c r="G53" s="39" t="s">
        <v>130</v>
      </c>
      <c r="H53" s="48" t="s">
        <v>129</v>
      </c>
    </row>
    <row r="54" spans="1:8" ht="45">
      <c r="A54" s="3">
        <v>50</v>
      </c>
      <c r="B54" s="39" t="s">
        <v>125</v>
      </c>
      <c r="C54" s="11" t="s">
        <v>136</v>
      </c>
      <c r="D54" s="39" t="s">
        <v>133</v>
      </c>
      <c r="E54" s="68" t="s">
        <v>32</v>
      </c>
      <c r="F54" s="11" t="s">
        <v>135</v>
      </c>
      <c r="G54" s="39" t="s">
        <v>36</v>
      </c>
      <c r="H54" s="48" t="s">
        <v>62</v>
      </c>
    </row>
    <row r="55" spans="1:8" ht="45">
      <c r="A55" s="3">
        <v>51</v>
      </c>
      <c r="B55" s="39" t="s">
        <v>125</v>
      </c>
      <c r="C55" s="11" t="s">
        <v>137</v>
      </c>
      <c r="D55" s="11" t="s">
        <v>138</v>
      </c>
      <c r="E55" s="58" t="s">
        <v>33</v>
      </c>
      <c r="F55" s="11" t="s">
        <v>135</v>
      </c>
      <c r="G55" s="39" t="s">
        <v>36</v>
      </c>
      <c r="H55" s="48" t="s">
        <v>62</v>
      </c>
    </row>
    <row r="56" spans="1:8" ht="45">
      <c r="A56" s="3">
        <v>52</v>
      </c>
      <c r="B56" s="39" t="s">
        <v>125</v>
      </c>
      <c r="C56" s="11" t="s">
        <v>139</v>
      </c>
      <c r="D56" s="11" t="s">
        <v>140</v>
      </c>
      <c r="E56" s="58" t="s">
        <v>32</v>
      </c>
      <c r="F56" s="11" t="s">
        <v>135</v>
      </c>
      <c r="G56" s="39" t="s">
        <v>36</v>
      </c>
      <c r="H56" s="48" t="s">
        <v>62</v>
      </c>
    </row>
    <row r="57" spans="1:8" ht="45">
      <c r="A57" s="3">
        <v>53</v>
      </c>
      <c r="B57" s="39" t="s">
        <v>125</v>
      </c>
      <c r="C57" s="11" t="s">
        <v>141</v>
      </c>
      <c r="D57" s="11" t="s">
        <v>142</v>
      </c>
      <c r="E57" s="58" t="s">
        <v>32</v>
      </c>
      <c r="F57" s="11" t="s">
        <v>134</v>
      </c>
      <c r="G57" s="39" t="s">
        <v>36</v>
      </c>
      <c r="H57" s="48" t="s">
        <v>62</v>
      </c>
    </row>
    <row r="58" spans="1:8" ht="45">
      <c r="A58" s="3">
        <v>54</v>
      </c>
      <c r="B58" s="39" t="s">
        <v>125</v>
      </c>
      <c r="C58" s="11" t="s">
        <v>154</v>
      </c>
      <c r="D58" s="11" t="s">
        <v>155</v>
      </c>
      <c r="E58" s="58" t="s">
        <v>33</v>
      </c>
      <c r="F58" s="11" t="s">
        <v>134</v>
      </c>
      <c r="G58" s="39" t="s">
        <v>36</v>
      </c>
      <c r="H58" s="48" t="s">
        <v>180</v>
      </c>
    </row>
    <row r="59" spans="1:8" ht="45">
      <c r="A59" s="3">
        <v>55</v>
      </c>
      <c r="B59" s="39" t="s">
        <v>125</v>
      </c>
      <c r="C59" s="11" t="s">
        <v>143</v>
      </c>
      <c r="D59" s="11" t="s">
        <v>144</v>
      </c>
      <c r="E59" s="58" t="s">
        <v>32</v>
      </c>
      <c r="F59" s="11" t="s">
        <v>145</v>
      </c>
      <c r="G59" s="39" t="s">
        <v>36</v>
      </c>
      <c r="H59" s="48" t="s">
        <v>62</v>
      </c>
    </row>
    <row r="60" spans="1:8" ht="45">
      <c r="A60" s="3">
        <v>56</v>
      </c>
      <c r="B60" s="39" t="s">
        <v>125</v>
      </c>
      <c r="C60" s="11" t="s">
        <v>146</v>
      </c>
      <c r="D60" s="11" t="s">
        <v>147</v>
      </c>
      <c r="E60" s="58" t="s">
        <v>32</v>
      </c>
      <c r="F60" s="11" t="s">
        <v>145</v>
      </c>
      <c r="G60" s="39" t="s">
        <v>36</v>
      </c>
      <c r="H60" s="48" t="s">
        <v>62</v>
      </c>
    </row>
    <row r="61" spans="1:8" ht="45">
      <c r="A61" s="3">
        <v>57</v>
      </c>
      <c r="B61" s="39" t="s">
        <v>125</v>
      </c>
      <c r="C61" s="11" t="s">
        <v>148</v>
      </c>
      <c r="D61" s="11" t="s">
        <v>149</v>
      </c>
      <c r="E61" s="58" t="s">
        <v>33</v>
      </c>
      <c r="F61" s="11" t="s">
        <v>145</v>
      </c>
      <c r="G61" s="39" t="s">
        <v>36</v>
      </c>
      <c r="H61" s="48" t="s">
        <v>62</v>
      </c>
    </row>
    <row r="62" spans="1:8" ht="45">
      <c r="A62" s="3">
        <v>58</v>
      </c>
      <c r="B62" s="39" t="s">
        <v>125</v>
      </c>
      <c r="C62" s="11" t="s">
        <v>150</v>
      </c>
      <c r="D62" s="11" t="s">
        <v>151</v>
      </c>
      <c r="E62" s="58" t="s">
        <v>32</v>
      </c>
      <c r="F62" s="11" t="s">
        <v>145</v>
      </c>
      <c r="G62" s="39" t="s">
        <v>36</v>
      </c>
      <c r="H62" s="48" t="s">
        <v>62</v>
      </c>
    </row>
    <row r="63" spans="1:8" ht="45">
      <c r="A63" s="3">
        <v>59</v>
      </c>
      <c r="B63" s="39" t="s">
        <v>125</v>
      </c>
      <c r="C63" s="11" t="s">
        <v>152</v>
      </c>
      <c r="D63" s="11" t="s">
        <v>153</v>
      </c>
      <c r="E63" s="58" t="s">
        <v>32</v>
      </c>
      <c r="F63" s="11" t="s">
        <v>145</v>
      </c>
      <c r="G63" s="39" t="s">
        <v>36</v>
      </c>
      <c r="H63" s="48" t="s">
        <v>62</v>
      </c>
    </row>
    <row r="64" spans="1:8" ht="30">
      <c r="A64" s="3">
        <v>60</v>
      </c>
      <c r="B64" s="39" t="s">
        <v>183</v>
      </c>
      <c r="C64" s="11" t="s">
        <v>184</v>
      </c>
      <c r="D64" s="41" t="s">
        <v>58</v>
      </c>
      <c r="E64" s="71" t="s">
        <v>58</v>
      </c>
      <c r="F64" s="11" t="s">
        <v>185</v>
      </c>
      <c r="G64" s="39" t="s">
        <v>188</v>
      </c>
      <c r="H64" s="11" t="s">
        <v>189</v>
      </c>
    </row>
    <row r="65" spans="1:8" ht="30">
      <c r="A65" s="3">
        <v>61</v>
      </c>
      <c r="B65" s="39" t="s">
        <v>183</v>
      </c>
      <c r="C65" s="11" t="s">
        <v>186</v>
      </c>
      <c r="D65" s="41" t="s">
        <v>58</v>
      </c>
      <c r="E65" s="71" t="s">
        <v>58</v>
      </c>
      <c r="F65" s="11" t="s">
        <v>185</v>
      </c>
      <c r="G65" s="39" t="s">
        <v>188</v>
      </c>
      <c r="H65" s="11" t="s">
        <v>187</v>
      </c>
    </row>
    <row r="66" spans="1:8" ht="30">
      <c r="A66" s="3">
        <v>62</v>
      </c>
      <c r="B66" s="39" t="s">
        <v>203</v>
      </c>
      <c r="C66" s="11" t="s">
        <v>204</v>
      </c>
      <c r="D66" s="41" t="s">
        <v>58</v>
      </c>
      <c r="E66" s="71" t="s">
        <v>58</v>
      </c>
      <c r="F66" s="11" t="s">
        <v>75</v>
      </c>
      <c r="G66" s="39" t="s">
        <v>108</v>
      </c>
      <c r="H66" s="11" t="s">
        <v>218</v>
      </c>
    </row>
    <row r="67" spans="1:8" ht="30">
      <c r="A67" s="3">
        <v>63</v>
      </c>
      <c r="B67" s="39" t="s">
        <v>205</v>
      </c>
      <c r="C67" s="11" t="s">
        <v>206</v>
      </c>
      <c r="D67" s="41" t="s">
        <v>207</v>
      </c>
      <c r="E67" s="71" t="s">
        <v>32</v>
      </c>
      <c r="F67" s="11" t="s">
        <v>75</v>
      </c>
      <c r="G67" s="39" t="s">
        <v>212</v>
      </c>
      <c r="H67" s="11" t="s">
        <v>220</v>
      </c>
    </row>
    <row r="68" spans="1:8" ht="30">
      <c r="A68" s="3">
        <v>64</v>
      </c>
      <c r="B68" s="39" t="s">
        <v>205</v>
      </c>
      <c r="C68" s="11" t="s">
        <v>206</v>
      </c>
      <c r="D68" s="41" t="s">
        <v>208</v>
      </c>
      <c r="E68" s="71" t="s">
        <v>32</v>
      </c>
      <c r="F68" s="11" t="s">
        <v>75</v>
      </c>
      <c r="G68" s="39" t="s">
        <v>212</v>
      </c>
      <c r="H68" s="11" t="s">
        <v>220</v>
      </c>
    </row>
    <row r="69" spans="1:8" ht="30">
      <c r="A69" s="3">
        <v>65</v>
      </c>
      <c r="B69" s="39" t="s">
        <v>205</v>
      </c>
      <c r="C69" s="11" t="s">
        <v>206</v>
      </c>
      <c r="D69" s="41" t="s">
        <v>209</v>
      </c>
      <c r="E69" s="71" t="s">
        <v>32</v>
      </c>
      <c r="F69" s="11" t="s">
        <v>75</v>
      </c>
      <c r="G69" s="39" t="s">
        <v>212</v>
      </c>
      <c r="H69" s="11" t="s">
        <v>220</v>
      </c>
    </row>
    <row r="70" spans="1:8" ht="30">
      <c r="A70" s="3">
        <v>66</v>
      </c>
      <c r="B70" s="39" t="s">
        <v>205</v>
      </c>
      <c r="C70" s="11" t="s">
        <v>206</v>
      </c>
      <c r="D70" s="41" t="s">
        <v>210</v>
      </c>
      <c r="E70" s="71" t="s">
        <v>32</v>
      </c>
      <c r="F70" s="11" t="s">
        <v>75</v>
      </c>
      <c r="G70" s="39" t="s">
        <v>212</v>
      </c>
      <c r="H70" s="11" t="s">
        <v>220</v>
      </c>
    </row>
    <row r="71" spans="1:8" ht="30">
      <c r="A71" s="3">
        <v>67</v>
      </c>
      <c r="B71" s="39" t="s">
        <v>205</v>
      </c>
      <c r="C71" s="11" t="s">
        <v>206</v>
      </c>
      <c r="D71" s="41" t="s">
        <v>211</v>
      </c>
      <c r="E71" s="71" t="s">
        <v>33</v>
      </c>
      <c r="F71" s="11" t="s">
        <v>75</v>
      </c>
      <c r="G71" s="39" t="s">
        <v>212</v>
      </c>
      <c r="H71" s="11" t="s">
        <v>220</v>
      </c>
    </row>
    <row r="72" spans="1:8" ht="30">
      <c r="A72" s="3">
        <v>68</v>
      </c>
      <c r="B72" s="39" t="s">
        <v>213</v>
      </c>
      <c r="C72" s="11" t="s">
        <v>214</v>
      </c>
      <c r="D72" s="41" t="s">
        <v>215</v>
      </c>
      <c r="E72" s="71" t="s">
        <v>32</v>
      </c>
      <c r="F72" s="11" t="s">
        <v>216</v>
      </c>
      <c r="G72" s="39" t="s">
        <v>217</v>
      </c>
      <c r="H72" s="11" t="s">
        <v>219</v>
      </c>
    </row>
    <row r="73" spans="1:8" ht="30">
      <c r="A73" s="3">
        <v>69</v>
      </c>
      <c r="B73" s="11" t="s">
        <v>195</v>
      </c>
      <c r="C73" s="11" t="s">
        <v>221</v>
      </c>
      <c r="D73" s="11"/>
      <c r="E73" s="69" t="s">
        <v>58</v>
      </c>
      <c r="F73" s="11" t="s">
        <v>222</v>
      </c>
      <c r="G73" s="39" t="s">
        <v>217</v>
      </c>
      <c r="H73" s="11" t="s">
        <v>107</v>
      </c>
    </row>
    <row r="74" spans="1:8" ht="30">
      <c r="A74" s="3">
        <v>70</v>
      </c>
      <c r="B74" s="11" t="s">
        <v>195</v>
      </c>
      <c r="C74" s="11" t="s">
        <v>196</v>
      </c>
      <c r="D74" s="74"/>
      <c r="E74" s="72"/>
      <c r="F74" s="11" t="s">
        <v>222</v>
      </c>
      <c r="G74" s="39" t="s">
        <v>217</v>
      </c>
      <c r="H74" s="11" t="s">
        <v>107</v>
      </c>
    </row>
    <row r="75" spans="1:8" ht="30">
      <c r="A75" s="3">
        <v>71</v>
      </c>
      <c r="B75" s="11" t="s">
        <v>223</v>
      </c>
      <c r="C75" s="39" t="s">
        <v>224</v>
      </c>
      <c r="D75" s="39" t="s">
        <v>225</v>
      </c>
      <c r="E75" s="68" t="s">
        <v>33</v>
      </c>
      <c r="F75" s="39" t="s">
        <v>226</v>
      </c>
      <c r="G75" s="11" t="s">
        <v>227</v>
      </c>
      <c r="H75" s="11" t="s">
        <v>229</v>
      </c>
    </row>
    <row r="76" spans="1:8" ht="30">
      <c r="A76" s="3">
        <v>72</v>
      </c>
      <c r="B76" s="11" t="s">
        <v>223</v>
      </c>
      <c r="C76" s="39" t="s">
        <v>224</v>
      </c>
      <c r="D76" s="39" t="s">
        <v>230</v>
      </c>
      <c r="E76" s="68" t="s">
        <v>33</v>
      </c>
      <c r="F76" s="11" t="s">
        <v>231</v>
      </c>
      <c r="G76" s="11" t="s">
        <v>235</v>
      </c>
      <c r="H76" s="39" t="s">
        <v>228</v>
      </c>
    </row>
    <row r="77" spans="1:8" ht="30">
      <c r="A77" s="3">
        <v>73</v>
      </c>
      <c r="B77" s="11" t="s">
        <v>223</v>
      </c>
      <c r="C77" s="39" t="s">
        <v>224</v>
      </c>
      <c r="D77" s="11" t="s">
        <v>232</v>
      </c>
      <c r="E77" s="68" t="s">
        <v>33</v>
      </c>
      <c r="F77" s="11" t="s">
        <v>234</v>
      </c>
      <c r="G77" s="11" t="s">
        <v>235</v>
      </c>
      <c r="H77" s="39" t="s">
        <v>228</v>
      </c>
    </row>
    <row r="78" spans="1:8" ht="30">
      <c r="A78" s="3">
        <v>74</v>
      </c>
      <c r="B78" s="11" t="s">
        <v>223</v>
      </c>
      <c r="C78" s="39" t="s">
        <v>224</v>
      </c>
      <c r="D78" s="39" t="s">
        <v>233</v>
      </c>
      <c r="E78" s="68" t="s">
        <v>33</v>
      </c>
      <c r="F78" s="11" t="s">
        <v>234</v>
      </c>
      <c r="G78" s="11" t="s">
        <v>235</v>
      </c>
      <c r="H78" s="39" t="s">
        <v>228</v>
      </c>
    </row>
    <row r="79" spans="1:8" ht="30">
      <c r="A79" s="3">
        <v>75</v>
      </c>
      <c r="B79" s="50" t="s">
        <v>334</v>
      </c>
      <c r="C79" s="11" t="s">
        <v>354</v>
      </c>
      <c r="D79" s="50" t="s">
        <v>58</v>
      </c>
      <c r="E79" s="58" t="s">
        <v>33</v>
      </c>
      <c r="F79" s="11" t="s">
        <v>340</v>
      </c>
      <c r="G79" s="11" t="s">
        <v>57</v>
      </c>
      <c r="H79" s="11" t="s">
        <v>355</v>
      </c>
    </row>
    <row r="80" spans="1:8" ht="30">
      <c r="A80" s="3">
        <v>76</v>
      </c>
      <c r="B80" s="50" t="s">
        <v>334</v>
      </c>
      <c r="C80" s="11" t="s">
        <v>357</v>
      </c>
      <c r="D80" s="50" t="s">
        <v>58</v>
      </c>
      <c r="E80" s="58" t="s">
        <v>32</v>
      </c>
      <c r="F80" s="11" t="s">
        <v>340</v>
      </c>
      <c r="G80" s="11" t="s">
        <v>57</v>
      </c>
      <c r="H80" s="11" t="s">
        <v>355</v>
      </c>
    </row>
    <row r="81" spans="1:12" ht="30">
      <c r="A81" s="3">
        <v>77</v>
      </c>
      <c r="B81" s="50" t="s">
        <v>334</v>
      </c>
      <c r="C81" s="11" t="s">
        <v>356</v>
      </c>
      <c r="D81" s="50" t="s">
        <v>58</v>
      </c>
      <c r="E81" s="58" t="s">
        <v>32</v>
      </c>
      <c r="F81" s="11" t="s">
        <v>340</v>
      </c>
      <c r="G81" s="11" t="s">
        <v>57</v>
      </c>
      <c r="H81" s="11" t="s">
        <v>355</v>
      </c>
    </row>
    <row r="82" spans="1:12" ht="30">
      <c r="A82" s="3">
        <v>78</v>
      </c>
      <c r="B82" s="50" t="s">
        <v>334</v>
      </c>
      <c r="C82" s="11" t="s">
        <v>358</v>
      </c>
      <c r="D82" s="50" t="s">
        <v>58</v>
      </c>
      <c r="E82" s="58" t="s">
        <v>32</v>
      </c>
      <c r="F82" s="11" t="s">
        <v>340</v>
      </c>
      <c r="G82" s="11" t="s">
        <v>57</v>
      </c>
      <c r="H82" s="11" t="s">
        <v>355</v>
      </c>
    </row>
    <row r="83" spans="1:12" ht="30">
      <c r="A83" s="3">
        <v>79</v>
      </c>
      <c r="B83" s="50" t="s">
        <v>334</v>
      </c>
      <c r="C83" s="11" t="s">
        <v>339</v>
      </c>
      <c r="D83" s="50" t="s">
        <v>58</v>
      </c>
      <c r="E83" s="58" t="s">
        <v>32</v>
      </c>
      <c r="F83" s="11" t="s">
        <v>340</v>
      </c>
      <c r="G83" s="11" t="s">
        <v>57</v>
      </c>
      <c r="H83" s="11" t="s">
        <v>341</v>
      </c>
    </row>
    <row r="84" spans="1:12" ht="45">
      <c r="A84" s="3">
        <v>80</v>
      </c>
      <c r="B84" s="50" t="s">
        <v>344</v>
      </c>
      <c r="C84" s="11" t="s">
        <v>345</v>
      </c>
      <c r="D84" s="50" t="s">
        <v>58</v>
      </c>
      <c r="E84" s="58" t="s">
        <v>33</v>
      </c>
      <c r="F84" s="11" t="s">
        <v>115</v>
      </c>
      <c r="G84" s="11" t="s">
        <v>350</v>
      </c>
      <c r="H84" s="11" t="s">
        <v>62</v>
      </c>
    </row>
    <row r="85" spans="1:12" ht="45">
      <c r="A85" s="3">
        <v>81</v>
      </c>
      <c r="B85" s="50" t="s">
        <v>344</v>
      </c>
      <c r="C85" s="11" t="s">
        <v>346</v>
      </c>
      <c r="D85" s="50" t="s">
        <v>58</v>
      </c>
      <c r="E85" s="58" t="s">
        <v>33</v>
      </c>
      <c r="F85" s="11" t="s">
        <v>115</v>
      </c>
      <c r="G85" s="11" t="s">
        <v>350</v>
      </c>
      <c r="H85" s="11" t="s">
        <v>62</v>
      </c>
    </row>
    <row r="86" spans="1:12" ht="45">
      <c r="A86" s="3">
        <v>82</v>
      </c>
      <c r="B86" s="50" t="s">
        <v>344</v>
      </c>
      <c r="C86" s="11" t="s">
        <v>347</v>
      </c>
      <c r="D86" s="50" t="s">
        <v>58</v>
      </c>
      <c r="E86" s="58" t="s">
        <v>33</v>
      </c>
      <c r="F86" s="11" t="s">
        <v>115</v>
      </c>
      <c r="G86" s="11" t="s">
        <v>350</v>
      </c>
      <c r="H86" s="11" t="s">
        <v>62</v>
      </c>
    </row>
    <row r="87" spans="1:12" ht="45">
      <c r="A87" s="3">
        <v>83</v>
      </c>
      <c r="B87" s="50" t="s">
        <v>344</v>
      </c>
      <c r="C87" s="11" t="s">
        <v>348</v>
      </c>
      <c r="D87" s="50" t="s">
        <v>58</v>
      </c>
      <c r="E87" s="58" t="s">
        <v>32</v>
      </c>
      <c r="F87" s="11" t="s">
        <v>115</v>
      </c>
      <c r="G87" s="11" t="s">
        <v>350</v>
      </c>
      <c r="H87" s="11" t="s">
        <v>62</v>
      </c>
    </row>
    <row r="88" spans="1:12" ht="45">
      <c r="A88" s="3">
        <v>84</v>
      </c>
      <c r="B88" s="50" t="s">
        <v>344</v>
      </c>
      <c r="C88" s="11" t="s">
        <v>349</v>
      </c>
      <c r="D88" s="50" t="s">
        <v>58</v>
      </c>
      <c r="E88" s="58" t="s">
        <v>32</v>
      </c>
      <c r="F88" s="11" t="s">
        <v>115</v>
      </c>
      <c r="G88" s="11" t="s">
        <v>350</v>
      </c>
      <c r="H88" s="11" t="s">
        <v>62</v>
      </c>
    </row>
    <row r="89" spans="1:12" ht="45">
      <c r="A89" s="3">
        <v>85</v>
      </c>
      <c r="B89" s="52" t="s">
        <v>237</v>
      </c>
      <c r="C89" s="11" t="s">
        <v>238</v>
      </c>
      <c r="D89" s="52" t="s">
        <v>239</v>
      </c>
      <c r="E89" s="58" t="s">
        <v>33</v>
      </c>
      <c r="F89" s="11" t="s">
        <v>115</v>
      </c>
      <c r="G89" s="11" t="s">
        <v>248</v>
      </c>
      <c r="H89" s="48" t="s">
        <v>62</v>
      </c>
      <c r="K89" s="2" t="s">
        <v>249</v>
      </c>
      <c r="L89" s="2">
        <v>6</v>
      </c>
    </row>
    <row r="90" spans="1:12" ht="45">
      <c r="A90" s="3">
        <v>86</v>
      </c>
      <c r="B90" s="52" t="s">
        <v>237</v>
      </c>
      <c r="C90" s="11" t="s">
        <v>240</v>
      </c>
      <c r="D90" s="11" t="s">
        <v>241</v>
      </c>
      <c r="E90" s="58" t="s">
        <v>32</v>
      </c>
      <c r="F90" s="11" t="s">
        <v>115</v>
      </c>
      <c r="G90" s="11" t="s">
        <v>248</v>
      </c>
      <c r="H90" s="48" t="s">
        <v>62</v>
      </c>
      <c r="K90" s="2" t="s">
        <v>250</v>
      </c>
      <c r="L90" s="2">
        <v>3</v>
      </c>
    </row>
    <row r="91" spans="1:12" ht="45">
      <c r="A91" s="3">
        <v>87</v>
      </c>
      <c r="B91" s="52" t="s">
        <v>237</v>
      </c>
      <c r="C91" s="11" t="s">
        <v>242</v>
      </c>
      <c r="D91" s="50" t="s">
        <v>243</v>
      </c>
      <c r="E91" s="58" t="s">
        <v>33</v>
      </c>
      <c r="F91" s="11" t="s">
        <v>115</v>
      </c>
      <c r="G91" s="11" t="s">
        <v>248</v>
      </c>
      <c r="H91" s="48" t="s">
        <v>62</v>
      </c>
      <c r="K91" s="2" t="s">
        <v>251</v>
      </c>
      <c r="L91" s="2">
        <v>1</v>
      </c>
    </row>
    <row r="92" spans="1:12" ht="45">
      <c r="A92" s="3">
        <v>88</v>
      </c>
      <c r="B92" s="52" t="s">
        <v>237</v>
      </c>
      <c r="C92" s="11" t="s">
        <v>244</v>
      </c>
      <c r="D92" s="11" t="s">
        <v>245</v>
      </c>
      <c r="E92" s="58" t="s">
        <v>32</v>
      </c>
      <c r="F92" s="11" t="s">
        <v>115</v>
      </c>
      <c r="G92" s="11" t="s">
        <v>248</v>
      </c>
      <c r="H92" s="48" t="s">
        <v>62</v>
      </c>
      <c r="K92" s="2" t="s">
        <v>252</v>
      </c>
      <c r="L92" s="2">
        <v>3</v>
      </c>
    </row>
    <row r="93" spans="1:12" ht="45">
      <c r="A93" s="3">
        <v>89</v>
      </c>
      <c r="B93" s="55" t="s">
        <v>237</v>
      </c>
      <c r="C93" s="43" t="s">
        <v>246</v>
      </c>
      <c r="D93" s="40" t="s">
        <v>247</v>
      </c>
      <c r="E93" s="67" t="s">
        <v>33</v>
      </c>
      <c r="F93" s="43" t="s">
        <v>115</v>
      </c>
      <c r="G93" s="43" t="s">
        <v>248</v>
      </c>
      <c r="H93" s="47" t="s">
        <v>62</v>
      </c>
      <c r="K93" s="2" t="s">
        <v>253</v>
      </c>
      <c r="L93" s="2">
        <v>1</v>
      </c>
    </row>
    <row r="94" spans="1:12" ht="45">
      <c r="A94" s="3">
        <v>90</v>
      </c>
      <c r="B94" s="39" t="s">
        <v>256</v>
      </c>
      <c r="C94" s="11" t="s">
        <v>260</v>
      </c>
      <c r="D94" s="11" t="s">
        <v>261</v>
      </c>
      <c r="E94" s="58" t="s">
        <v>33</v>
      </c>
      <c r="F94" s="11" t="s">
        <v>257</v>
      </c>
      <c r="G94" s="43" t="s">
        <v>248</v>
      </c>
      <c r="H94" s="47" t="s">
        <v>62</v>
      </c>
      <c r="K94" s="2" t="s">
        <v>254</v>
      </c>
      <c r="L94" s="2">
        <v>5</v>
      </c>
    </row>
    <row r="95" spans="1:12" ht="45">
      <c r="A95" s="3">
        <v>91</v>
      </c>
      <c r="B95" s="11" t="s">
        <v>256</v>
      </c>
      <c r="C95" s="11" t="s">
        <v>262</v>
      </c>
      <c r="D95" s="11" t="s">
        <v>263</v>
      </c>
      <c r="E95" s="58" t="s">
        <v>33</v>
      </c>
      <c r="F95" s="11" t="s">
        <v>257</v>
      </c>
      <c r="G95" s="43" t="s">
        <v>248</v>
      </c>
      <c r="H95" s="47" t="s">
        <v>62</v>
      </c>
      <c r="K95" s="2" t="s">
        <v>255</v>
      </c>
      <c r="L95" s="2">
        <v>5</v>
      </c>
    </row>
    <row r="96" spans="1:12" ht="45">
      <c r="A96" s="3">
        <v>92</v>
      </c>
      <c r="B96" s="11" t="s">
        <v>256</v>
      </c>
      <c r="C96" s="11" t="s">
        <v>264</v>
      </c>
      <c r="D96" s="11" t="s">
        <v>265</v>
      </c>
      <c r="E96" s="58" t="s">
        <v>32</v>
      </c>
      <c r="F96" s="11" t="s">
        <v>257</v>
      </c>
      <c r="G96" s="43" t="s">
        <v>248</v>
      </c>
      <c r="H96" s="47" t="s">
        <v>62</v>
      </c>
      <c r="L96" s="2">
        <f>SUM(L89:L95)</f>
        <v>24</v>
      </c>
    </row>
    <row r="97" spans="1:8" ht="45">
      <c r="A97" s="3">
        <v>93</v>
      </c>
      <c r="B97" s="11" t="s">
        <v>256</v>
      </c>
      <c r="C97" s="11" t="s">
        <v>266</v>
      </c>
      <c r="D97" s="11" t="s">
        <v>267</v>
      </c>
      <c r="E97" s="58" t="s">
        <v>32</v>
      </c>
      <c r="F97" s="11" t="s">
        <v>257</v>
      </c>
      <c r="G97" s="43" t="s">
        <v>248</v>
      </c>
      <c r="H97" s="47" t="s">
        <v>62</v>
      </c>
    </row>
    <row r="98" spans="1:8" ht="45">
      <c r="A98" s="3">
        <v>94</v>
      </c>
      <c r="B98" s="11" t="s">
        <v>256</v>
      </c>
      <c r="C98" s="11" t="s">
        <v>268</v>
      </c>
      <c r="D98" s="11" t="s">
        <v>269</v>
      </c>
      <c r="E98" s="58" t="s">
        <v>33</v>
      </c>
      <c r="F98" s="11" t="s">
        <v>257</v>
      </c>
      <c r="G98" s="43" t="s">
        <v>248</v>
      </c>
      <c r="H98" s="47" t="s">
        <v>62</v>
      </c>
    </row>
    <row r="99" spans="1:8" ht="45">
      <c r="A99" s="3">
        <v>95</v>
      </c>
      <c r="B99" s="11" t="s">
        <v>256</v>
      </c>
      <c r="C99" s="11" t="s">
        <v>270</v>
      </c>
      <c r="D99" s="11" t="s">
        <v>271</v>
      </c>
      <c r="E99" s="58" t="s">
        <v>32</v>
      </c>
      <c r="F99" s="11" t="s">
        <v>257</v>
      </c>
      <c r="G99" s="43" t="s">
        <v>248</v>
      </c>
      <c r="H99" s="47" t="s">
        <v>62</v>
      </c>
    </row>
    <row r="100" spans="1:8" ht="45">
      <c r="A100" s="3">
        <v>96</v>
      </c>
      <c r="B100" s="11" t="s">
        <v>256</v>
      </c>
      <c r="C100" s="11" t="s">
        <v>272</v>
      </c>
      <c r="D100" s="11" t="s">
        <v>273</v>
      </c>
      <c r="E100" s="58" t="s">
        <v>32</v>
      </c>
      <c r="F100" s="11" t="s">
        <v>257</v>
      </c>
      <c r="G100" s="43" t="s">
        <v>248</v>
      </c>
      <c r="H100" s="47" t="s">
        <v>62</v>
      </c>
    </row>
    <row r="101" spans="1:8" ht="45">
      <c r="A101" s="3">
        <v>97</v>
      </c>
      <c r="B101" s="11" t="s">
        <v>256</v>
      </c>
      <c r="C101" s="11" t="s">
        <v>274</v>
      </c>
      <c r="D101" s="45">
        <v>39365</v>
      </c>
      <c r="E101" s="58" t="s">
        <v>33</v>
      </c>
      <c r="F101" s="11" t="s">
        <v>257</v>
      </c>
      <c r="G101" s="43" t="s">
        <v>248</v>
      </c>
      <c r="H101" s="47" t="s">
        <v>62</v>
      </c>
    </row>
    <row r="102" spans="1:8" ht="45">
      <c r="A102" s="3">
        <v>98</v>
      </c>
      <c r="B102" s="11" t="s">
        <v>256</v>
      </c>
      <c r="C102" s="11" t="s">
        <v>275</v>
      </c>
      <c r="D102" s="50" t="s">
        <v>58</v>
      </c>
      <c r="E102" s="58" t="s">
        <v>32</v>
      </c>
      <c r="F102" s="11" t="s">
        <v>257</v>
      </c>
      <c r="G102" s="43" t="s">
        <v>248</v>
      </c>
      <c r="H102" s="47" t="s">
        <v>62</v>
      </c>
    </row>
    <row r="103" spans="1:8" ht="45">
      <c r="A103" s="3">
        <v>99</v>
      </c>
      <c r="B103" s="11" t="s">
        <v>256</v>
      </c>
      <c r="C103" s="11" t="s">
        <v>276</v>
      </c>
      <c r="D103" s="11" t="s">
        <v>277</v>
      </c>
      <c r="E103" s="58" t="s">
        <v>33</v>
      </c>
      <c r="F103" s="11" t="s">
        <v>257</v>
      </c>
      <c r="G103" s="43" t="s">
        <v>248</v>
      </c>
      <c r="H103" s="47" t="s">
        <v>62</v>
      </c>
    </row>
    <row r="104" spans="1:8" ht="45">
      <c r="A104" s="3">
        <v>100</v>
      </c>
      <c r="B104" s="11" t="s">
        <v>256</v>
      </c>
      <c r="C104" s="11" t="s">
        <v>278</v>
      </c>
      <c r="D104" s="11" t="s">
        <v>279</v>
      </c>
      <c r="E104" s="58" t="s">
        <v>32</v>
      </c>
      <c r="F104" s="11" t="s">
        <v>257</v>
      </c>
      <c r="G104" s="43" t="s">
        <v>248</v>
      </c>
      <c r="H104" s="47" t="s">
        <v>62</v>
      </c>
    </row>
    <row r="105" spans="1:8" ht="45">
      <c r="A105" s="3">
        <v>101</v>
      </c>
      <c r="B105" s="11" t="s">
        <v>256</v>
      </c>
      <c r="C105" s="11" t="s">
        <v>280</v>
      </c>
      <c r="D105" s="11" t="s">
        <v>281</v>
      </c>
      <c r="E105" s="58" t="s">
        <v>32</v>
      </c>
      <c r="F105" s="11" t="s">
        <v>257</v>
      </c>
      <c r="G105" s="43" t="s">
        <v>248</v>
      </c>
      <c r="H105" s="47" t="s">
        <v>62</v>
      </c>
    </row>
    <row r="106" spans="1:8" ht="45">
      <c r="A106" s="3">
        <v>102</v>
      </c>
      <c r="B106" s="11" t="s">
        <v>256</v>
      </c>
      <c r="C106" s="11" t="s">
        <v>282</v>
      </c>
      <c r="D106" s="11" t="s">
        <v>283</v>
      </c>
      <c r="E106" s="58" t="s">
        <v>32</v>
      </c>
      <c r="F106" s="11" t="s">
        <v>257</v>
      </c>
      <c r="G106" s="43" t="s">
        <v>248</v>
      </c>
      <c r="H106" s="47" t="s">
        <v>62</v>
      </c>
    </row>
    <row r="107" spans="1:8" ht="45">
      <c r="A107" s="3">
        <v>103</v>
      </c>
      <c r="B107" s="11" t="s">
        <v>256</v>
      </c>
      <c r="C107" s="11" t="s">
        <v>286</v>
      </c>
      <c r="D107" s="11" t="s">
        <v>295</v>
      </c>
      <c r="E107" s="58" t="s">
        <v>32</v>
      </c>
      <c r="F107" s="11" t="s">
        <v>257</v>
      </c>
      <c r="G107" s="43" t="s">
        <v>248</v>
      </c>
      <c r="H107" s="47" t="s">
        <v>62</v>
      </c>
    </row>
    <row r="108" spans="1:8" ht="45">
      <c r="A108" s="3">
        <v>104</v>
      </c>
      <c r="B108" s="11" t="s">
        <v>256</v>
      </c>
      <c r="C108" s="39" t="s">
        <v>258</v>
      </c>
      <c r="D108" s="39" t="s">
        <v>259</v>
      </c>
      <c r="E108" s="68" t="s">
        <v>32</v>
      </c>
      <c r="F108" s="39" t="s">
        <v>257</v>
      </c>
      <c r="G108" s="43" t="s">
        <v>248</v>
      </c>
      <c r="H108" s="48" t="s">
        <v>62</v>
      </c>
    </row>
    <row r="109" spans="1:8" ht="45">
      <c r="A109" s="3">
        <v>105</v>
      </c>
      <c r="B109" s="11" t="s">
        <v>256</v>
      </c>
      <c r="C109" s="11" t="s">
        <v>284</v>
      </c>
      <c r="D109" s="11" t="s">
        <v>285</v>
      </c>
      <c r="E109" s="58" t="s">
        <v>32</v>
      </c>
      <c r="F109" s="11" t="s">
        <v>257</v>
      </c>
      <c r="G109" s="11" t="s">
        <v>248</v>
      </c>
      <c r="H109" s="48" t="s">
        <v>62</v>
      </c>
    </row>
    <row r="110" spans="1:8" ht="45">
      <c r="A110" s="3">
        <v>106</v>
      </c>
      <c r="B110" s="39" t="s">
        <v>256</v>
      </c>
      <c r="C110" s="11" t="s">
        <v>287</v>
      </c>
      <c r="D110" s="39" t="s">
        <v>288</v>
      </c>
      <c r="E110" s="68" t="s">
        <v>33</v>
      </c>
      <c r="F110" s="11" t="s">
        <v>257</v>
      </c>
      <c r="G110" s="11" t="s">
        <v>248</v>
      </c>
      <c r="H110" s="48" t="s">
        <v>62</v>
      </c>
    </row>
    <row r="111" spans="1:8" ht="45">
      <c r="A111" s="3">
        <v>107</v>
      </c>
      <c r="B111" s="39" t="s">
        <v>256</v>
      </c>
      <c r="C111" s="11" t="s">
        <v>289</v>
      </c>
      <c r="D111" s="39" t="s">
        <v>290</v>
      </c>
      <c r="E111" s="68" t="s">
        <v>33</v>
      </c>
      <c r="F111" s="11" t="s">
        <v>257</v>
      </c>
      <c r="G111" s="11" t="s">
        <v>248</v>
      </c>
      <c r="H111" s="48" t="s">
        <v>62</v>
      </c>
    </row>
    <row r="112" spans="1:8" ht="45">
      <c r="A112" s="3">
        <v>108</v>
      </c>
      <c r="B112" s="39" t="s">
        <v>256</v>
      </c>
      <c r="C112" s="11" t="s">
        <v>291</v>
      </c>
      <c r="D112" s="39" t="s">
        <v>292</v>
      </c>
      <c r="E112" s="68" t="s">
        <v>32</v>
      </c>
      <c r="F112" s="11" t="s">
        <v>257</v>
      </c>
      <c r="G112" s="11" t="s">
        <v>248</v>
      </c>
      <c r="H112" s="48" t="s">
        <v>62</v>
      </c>
    </row>
    <row r="113" spans="1:8" ht="45">
      <c r="A113" s="3">
        <v>109</v>
      </c>
      <c r="B113" s="39" t="s">
        <v>256</v>
      </c>
      <c r="C113" s="11" t="s">
        <v>293</v>
      </c>
      <c r="D113" s="11" t="s">
        <v>294</v>
      </c>
      <c r="E113" s="58" t="s">
        <v>33</v>
      </c>
      <c r="F113" s="11" t="s">
        <v>257</v>
      </c>
      <c r="G113" s="11" t="s">
        <v>248</v>
      </c>
      <c r="H113" s="48" t="s">
        <v>62</v>
      </c>
    </row>
    <row r="114" spans="1:8" ht="45">
      <c r="A114" s="3">
        <v>110</v>
      </c>
      <c r="B114" s="39" t="s">
        <v>296</v>
      </c>
      <c r="C114" s="11" t="s">
        <v>301</v>
      </c>
      <c r="D114" s="11" t="s">
        <v>297</v>
      </c>
      <c r="E114" s="58" t="s">
        <v>33</v>
      </c>
      <c r="F114" s="11" t="s">
        <v>302</v>
      </c>
      <c r="G114" s="11" t="s">
        <v>248</v>
      </c>
      <c r="H114" s="48" t="s">
        <v>62</v>
      </c>
    </row>
    <row r="115" spans="1:8" ht="45">
      <c r="A115" s="3">
        <v>111</v>
      </c>
      <c r="B115" s="39" t="s">
        <v>298</v>
      </c>
      <c r="C115" s="11" t="s">
        <v>299</v>
      </c>
      <c r="D115" s="11" t="s">
        <v>300</v>
      </c>
      <c r="E115" s="58" t="s">
        <v>32</v>
      </c>
      <c r="F115" s="11" t="s">
        <v>303</v>
      </c>
      <c r="G115" s="11" t="s">
        <v>248</v>
      </c>
      <c r="H115" s="48" t="s">
        <v>62</v>
      </c>
    </row>
    <row r="116" spans="1:8" ht="45">
      <c r="A116" s="3">
        <v>112</v>
      </c>
      <c r="B116" s="39" t="s">
        <v>298</v>
      </c>
      <c r="C116" s="11" t="s">
        <v>304</v>
      </c>
      <c r="D116" s="11" t="s">
        <v>305</v>
      </c>
      <c r="E116" s="58" t="s">
        <v>33</v>
      </c>
      <c r="F116" s="11" t="s">
        <v>303</v>
      </c>
      <c r="G116" s="11" t="s">
        <v>248</v>
      </c>
      <c r="H116" s="48" t="s">
        <v>62</v>
      </c>
    </row>
    <row r="117" spans="1:8" ht="30">
      <c r="A117" s="3">
        <v>113</v>
      </c>
      <c r="B117" s="39" t="s">
        <v>310</v>
      </c>
      <c r="C117" s="11" t="s">
        <v>311</v>
      </c>
      <c r="D117" s="50" t="s">
        <v>58</v>
      </c>
      <c r="E117" s="69" t="s">
        <v>58</v>
      </c>
      <c r="F117" s="11" t="s">
        <v>313</v>
      </c>
      <c r="G117" s="11" t="s">
        <v>314</v>
      </c>
      <c r="H117" s="11" t="s">
        <v>315</v>
      </c>
    </row>
    <row r="118" spans="1:8" ht="30">
      <c r="A118" s="3">
        <v>114</v>
      </c>
      <c r="B118" s="39" t="s">
        <v>310</v>
      </c>
      <c r="C118" s="11" t="s">
        <v>312</v>
      </c>
      <c r="D118" s="50" t="s">
        <v>58</v>
      </c>
      <c r="E118" s="69" t="s">
        <v>58</v>
      </c>
      <c r="F118" s="11" t="s">
        <v>313</v>
      </c>
      <c r="G118" s="11" t="s">
        <v>314</v>
      </c>
      <c r="H118" s="11" t="s">
        <v>315</v>
      </c>
    </row>
    <row r="119" spans="1:8" ht="30">
      <c r="A119" s="3">
        <v>115</v>
      </c>
      <c r="B119" s="39" t="s">
        <v>306</v>
      </c>
      <c r="C119" s="39" t="s">
        <v>307</v>
      </c>
      <c r="D119" s="41" t="s">
        <v>58</v>
      </c>
      <c r="E119" s="71" t="s">
        <v>58</v>
      </c>
      <c r="F119" s="39" t="s">
        <v>307</v>
      </c>
      <c r="G119" s="11" t="s">
        <v>308</v>
      </c>
      <c r="H119" s="11" t="s">
        <v>309</v>
      </c>
    </row>
    <row r="120" spans="1:8" ht="30">
      <c r="A120" s="3">
        <v>116</v>
      </c>
      <c r="B120" s="50" t="s">
        <v>323</v>
      </c>
      <c r="C120" s="11" t="s">
        <v>91</v>
      </c>
      <c r="D120" s="50" t="s">
        <v>58</v>
      </c>
      <c r="E120" s="69" t="s">
        <v>58</v>
      </c>
      <c r="F120" s="11" t="s">
        <v>325</v>
      </c>
      <c r="G120" s="11" t="s">
        <v>326</v>
      </c>
      <c r="H120" s="11" t="s">
        <v>353</v>
      </c>
    </row>
    <row r="121" spans="1:8" ht="30">
      <c r="A121" s="3">
        <v>117</v>
      </c>
      <c r="B121" s="52" t="s">
        <v>324</v>
      </c>
      <c r="C121" s="11" t="s">
        <v>327</v>
      </c>
      <c r="D121" s="50" t="s">
        <v>58</v>
      </c>
      <c r="E121" s="69" t="s">
        <v>58</v>
      </c>
      <c r="F121" s="48" t="s">
        <v>332</v>
      </c>
      <c r="G121" s="11" t="s">
        <v>326</v>
      </c>
      <c r="H121" s="11" t="s">
        <v>353</v>
      </c>
    </row>
    <row r="122" spans="1:8" ht="30">
      <c r="A122" s="3">
        <v>118</v>
      </c>
      <c r="B122" s="52" t="s">
        <v>324</v>
      </c>
      <c r="C122" s="48" t="s">
        <v>328</v>
      </c>
      <c r="D122" s="50" t="s">
        <v>58</v>
      </c>
      <c r="E122" s="69" t="s">
        <v>58</v>
      </c>
      <c r="F122" s="48" t="s">
        <v>332</v>
      </c>
      <c r="G122" s="11" t="s">
        <v>326</v>
      </c>
      <c r="H122" s="11" t="s">
        <v>353</v>
      </c>
    </row>
    <row r="123" spans="1:8" ht="30">
      <c r="A123" s="3">
        <v>119</v>
      </c>
      <c r="B123" s="52" t="s">
        <v>324</v>
      </c>
      <c r="C123" s="48" t="s">
        <v>329</v>
      </c>
      <c r="D123" s="50" t="s">
        <v>58</v>
      </c>
      <c r="E123" s="69" t="s">
        <v>58</v>
      </c>
      <c r="F123" s="48" t="s">
        <v>332</v>
      </c>
      <c r="G123" s="11" t="s">
        <v>326</v>
      </c>
      <c r="H123" s="11" t="s">
        <v>353</v>
      </c>
    </row>
    <row r="124" spans="1:8" ht="30">
      <c r="A124" s="3">
        <v>120</v>
      </c>
      <c r="B124" s="55" t="s">
        <v>324</v>
      </c>
      <c r="C124" s="47" t="s">
        <v>330</v>
      </c>
      <c r="D124" s="50" t="s">
        <v>58</v>
      </c>
      <c r="E124" s="69" t="s">
        <v>58</v>
      </c>
      <c r="F124" s="47" t="s">
        <v>332</v>
      </c>
      <c r="G124" s="43" t="s">
        <v>326</v>
      </c>
      <c r="H124" s="11" t="s">
        <v>353</v>
      </c>
    </row>
    <row r="125" spans="1:8" ht="30">
      <c r="A125" s="3">
        <v>121</v>
      </c>
      <c r="B125" s="50" t="s">
        <v>333</v>
      </c>
      <c r="C125" s="11" t="s">
        <v>331</v>
      </c>
      <c r="D125" s="50" t="s">
        <v>58</v>
      </c>
      <c r="E125" s="69" t="s">
        <v>58</v>
      </c>
      <c r="F125" s="11" t="s">
        <v>325</v>
      </c>
      <c r="G125" s="11" t="s">
        <v>326</v>
      </c>
      <c r="H125" s="11" t="s">
        <v>353</v>
      </c>
    </row>
    <row r="126" spans="1:8" ht="30">
      <c r="A126" s="3">
        <v>122</v>
      </c>
      <c r="B126" s="50" t="s">
        <v>333</v>
      </c>
      <c r="C126" s="31" t="s">
        <v>384</v>
      </c>
      <c r="D126" s="44" t="s">
        <v>58</v>
      </c>
      <c r="E126" s="91" t="s">
        <v>58</v>
      </c>
      <c r="F126" s="31" t="s">
        <v>385</v>
      </c>
      <c r="G126" s="10" t="s">
        <v>326</v>
      </c>
      <c r="H126" s="10" t="s">
        <v>353</v>
      </c>
    </row>
    <row r="127" spans="1:8" ht="30">
      <c r="A127" s="3">
        <v>123</v>
      </c>
      <c r="B127" s="50" t="s">
        <v>333</v>
      </c>
      <c r="C127" s="31" t="s">
        <v>384</v>
      </c>
      <c r="D127" s="44" t="s">
        <v>58</v>
      </c>
      <c r="E127" s="91" t="s">
        <v>58</v>
      </c>
      <c r="F127" s="31" t="s">
        <v>386</v>
      </c>
      <c r="G127" s="10" t="s">
        <v>326</v>
      </c>
      <c r="H127" s="10" t="s">
        <v>353</v>
      </c>
    </row>
    <row r="128" spans="1:8">
      <c r="D128" s="75"/>
      <c r="E128" s="73"/>
    </row>
    <row r="129" spans="5:5">
      <c r="E129" s="73"/>
    </row>
    <row r="130" spans="5:5">
      <c r="E130" s="73"/>
    </row>
    <row r="131" spans="5:5">
      <c r="E131" s="70"/>
    </row>
  </sheetData>
  <phoneticPr fontId="3" type="noConversion"/>
  <pageMargins left="0.7" right="0.7" top="0.75" bottom="0.75" header="0.3" footer="0.3"/>
  <pageSetup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22CA-1AB6-4B4F-BEF8-83765F0F78E1}">
  <dimension ref="A1:H19"/>
  <sheetViews>
    <sheetView topLeftCell="F2" zoomScale="80" zoomScaleNormal="80" workbookViewId="0">
      <selection activeCell="G11" sqref="G11:H19"/>
    </sheetView>
  </sheetViews>
  <sheetFormatPr defaultRowHeight="14.25"/>
  <cols>
    <col min="1" max="1" width="5.7109375" style="33" customWidth="1"/>
    <col min="2" max="2" width="28" style="33" customWidth="1"/>
    <col min="3" max="4" width="29.7109375" style="33" customWidth="1"/>
    <col min="5" max="5" width="22.42578125" style="33" customWidth="1"/>
    <col min="6" max="6" width="27.28515625" style="33" customWidth="1"/>
    <col min="7" max="7" width="42" style="33" customWidth="1"/>
    <col min="8" max="8" width="42.28515625" style="33" customWidth="1"/>
    <col min="9" max="16384" width="9.140625" style="33"/>
  </cols>
  <sheetData>
    <row r="1" spans="1:8" ht="18">
      <c r="A1" s="86" t="s">
        <v>319</v>
      </c>
      <c r="B1" s="86"/>
      <c r="C1" s="86"/>
      <c r="D1" s="86"/>
      <c r="E1" s="86"/>
      <c r="F1" s="86"/>
      <c r="G1" s="86"/>
      <c r="H1" s="86"/>
    </row>
    <row r="2" spans="1:8" ht="18">
      <c r="A2" s="86" t="s">
        <v>342</v>
      </c>
      <c r="B2" s="86"/>
      <c r="C2" s="86"/>
      <c r="D2" s="86"/>
      <c r="E2" s="86"/>
      <c r="F2" s="86"/>
      <c r="G2" s="86"/>
      <c r="H2" s="86"/>
    </row>
    <row r="3" spans="1:8" ht="18">
      <c r="A3" s="56"/>
      <c r="B3" s="56"/>
      <c r="C3" s="56"/>
      <c r="D3" s="56"/>
      <c r="E3" s="56"/>
      <c r="F3" s="56"/>
      <c r="G3" s="56"/>
      <c r="H3" s="56"/>
    </row>
    <row r="4" spans="1:8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30">
      <c r="A5" s="8">
        <v>1</v>
      </c>
      <c r="B5" s="44" t="s">
        <v>334</v>
      </c>
      <c r="C5" s="10" t="s">
        <v>335</v>
      </c>
      <c r="D5" s="44" t="s">
        <v>58</v>
      </c>
      <c r="E5" s="10" t="s">
        <v>33</v>
      </c>
      <c r="F5" s="10" t="s">
        <v>340</v>
      </c>
      <c r="G5" s="8" t="s">
        <v>57</v>
      </c>
      <c r="H5" s="10" t="s">
        <v>341</v>
      </c>
    </row>
    <row r="6" spans="1:8" ht="30">
      <c r="A6" s="8">
        <v>2</v>
      </c>
      <c r="B6" s="44" t="s">
        <v>334</v>
      </c>
      <c r="C6" s="10" t="s">
        <v>336</v>
      </c>
      <c r="D6" s="44" t="s">
        <v>58</v>
      </c>
      <c r="E6" s="10" t="s">
        <v>32</v>
      </c>
      <c r="F6" s="10" t="s">
        <v>340</v>
      </c>
      <c r="G6" s="8" t="s">
        <v>57</v>
      </c>
      <c r="H6" s="10" t="s">
        <v>341</v>
      </c>
    </row>
    <row r="7" spans="1:8" ht="30">
      <c r="A7" s="8">
        <v>3</v>
      </c>
      <c r="B7" s="44" t="s">
        <v>334</v>
      </c>
      <c r="C7" s="10" t="s">
        <v>337</v>
      </c>
      <c r="D7" s="44" t="s">
        <v>58</v>
      </c>
      <c r="E7" s="10" t="s">
        <v>32</v>
      </c>
      <c r="F7" s="10" t="s">
        <v>340</v>
      </c>
      <c r="G7" s="8" t="s">
        <v>57</v>
      </c>
      <c r="H7" s="10" t="s">
        <v>341</v>
      </c>
    </row>
    <row r="8" spans="1:8" ht="30">
      <c r="A8" s="8">
        <v>4</v>
      </c>
      <c r="B8" s="44" t="s">
        <v>334</v>
      </c>
      <c r="C8" s="10" t="s">
        <v>338</v>
      </c>
      <c r="D8" s="44" t="s">
        <v>58</v>
      </c>
      <c r="E8" s="10" t="s">
        <v>32</v>
      </c>
      <c r="F8" s="10" t="s">
        <v>340</v>
      </c>
      <c r="G8" s="8" t="s">
        <v>57</v>
      </c>
      <c r="H8" s="10" t="s">
        <v>341</v>
      </c>
    </row>
    <row r="9" spans="1:8" ht="30">
      <c r="A9" s="8">
        <v>5</v>
      </c>
      <c r="B9" s="44" t="s">
        <v>334</v>
      </c>
      <c r="C9" s="10" t="s">
        <v>339</v>
      </c>
      <c r="D9" s="44" t="s">
        <v>58</v>
      </c>
      <c r="E9" s="10" t="s">
        <v>32</v>
      </c>
      <c r="F9" s="10" t="s">
        <v>340</v>
      </c>
      <c r="G9" s="8" t="s">
        <v>57</v>
      </c>
      <c r="H9" s="10" t="s">
        <v>341</v>
      </c>
    </row>
    <row r="11" spans="1:8" ht="15">
      <c r="G11" s="2" t="s">
        <v>343</v>
      </c>
      <c r="H11" s="2"/>
    </row>
    <row r="12" spans="1:8" ht="15">
      <c r="G12" s="2" t="s">
        <v>51</v>
      </c>
      <c r="H12" s="2"/>
    </row>
    <row r="13" spans="1:8" ht="15">
      <c r="G13" s="82" t="s">
        <v>52</v>
      </c>
      <c r="H13" s="82"/>
    </row>
    <row r="14" spans="1:8" ht="15">
      <c r="G14" s="32"/>
      <c r="H14" s="2"/>
    </row>
    <row r="15" spans="1:8" ht="15">
      <c r="G15" s="2"/>
      <c r="H15" s="2"/>
    </row>
    <row r="16" spans="1:8" ht="15">
      <c r="G16" s="2"/>
      <c r="H16" s="2"/>
    </row>
    <row r="17" spans="7:8" ht="15.75">
      <c r="G17" s="34" t="s">
        <v>53</v>
      </c>
      <c r="H17" s="2"/>
    </row>
    <row r="18" spans="7:8" ht="15">
      <c r="G18" s="32" t="s">
        <v>54</v>
      </c>
      <c r="H18" s="2"/>
    </row>
    <row r="19" spans="7:8" ht="15">
      <c r="G19" s="35" t="s">
        <v>55</v>
      </c>
      <c r="H19" s="2"/>
    </row>
  </sheetData>
  <mergeCells count="3">
    <mergeCell ref="A1:H1"/>
    <mergeCell ref="A2:H2"/>
    <mergeCell ref="G13:H1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75A31-94DA-48CE-97DD-3C525DAD6118}">
  <dimension ref="A1:H19"/>
  <sheetViews>
    <sheetView zoomScale="60" zoomScaleNormal="60" workbookViewId="0">
      <selection activeCell="A6" sqref="A6"/>
    </sheetView>
  </sheetViews>
  <sheetFormatPr defaultRowHeight="15"/>
  <cols>
    <col min="1" max="1" width="5.7109375" customWidth="1"/>
    <col min="2" max="2" width="32" customWidth="1"/>
    <col min="3" max="3" width="31.85546875" customWidth="1"/>
    <col min="4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 ht="18.75">
      <c r="A1" s="85" t="s">
        <v>319</v>
      </c>
      <c r="B1" s="85"/>
      <c r="C1" s="85"/>
      <c r="D1" s="85"/>
      <c r="E1" s="85"/>
      <c r="F1" s="85"/>
      <c r="G1" s="85"/>
      <c r="H1" s="85"/>
    </row>
    <row r="2" spans="1:8" ht="18.75">
      <c r="A2" s="85" t="s">
        <v>351</v>
      </c>
      <c r="B2" s="85"/>
      <c r="C2" s="85"/>
      <c r="D2" s="85"/>
      <c r="E2" s="85"/>
      <c r="F2" s="85"/>
      <c r="G2" s="85"/>
      <c r="H2" s="85"/>
    </row>
    <row r="4" spans="1:8" s="33" customFormat="1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45">
      <c r="A5" s="8">
        <v>1</v>
      </c>
      <c r="B5" s="44" t="s">
        <v>344</v>
      </c>
      <c r="C5" s="10" t="s">
        <v>345</v>
      </c>
      <c r="D5" s="44" t="s">
        <v>58</v>
      </c>
      <c r="E5" s="10" t="s">
        <v>33</v>
      </c>
      <c r="F5" s="10" t="s">
        <v>115</v>
      </c>
      <c r="G5" s="11" t="s">
        <v>350</v>
      </c>
      <c r="H5" s="10" t="s">
        <v>62</v>
      </c>
    </row>
    <row r="6" spans="1:8" ht="45">
      <c r="A6" s="8">
        <v>2</v>
      </c>
      <c r="B6" s="44" t="s">
        <v>344</v>
      </c>
      <c r="C6" s="10" t="s">
        <v>346</v>
      </c>
      <c r="D6" s="44" t="s">
        <v>58</v>
      </c>
      <c r="E6" s="10" t="s">
        <v>33</v>
      </c>
      <c r="F6" s="10" t="s">
        <v>115</v>
      </c>
      <c r="G6" s="11" t="s">
        <v>350</v>
      </c>
      <c r="H6" s="10" t="s">
        <v>62</v>
      </c>
    </row>
    <row r="7" spans="1:8" ht="45">
      <c r="A7" s="8">
        <v>3</v>
      </c>
      <c r="B7" s="44" t="s">
        <v>344</v>
      </c>
      <c r="C7" s="10" t="s">
        <v>347</v>
      </c>
      <c r="D7" s="44" t="s">
        <v>58</v>
      </c>
      <c r="E7" s="10" t="s">
        <v>33</v>
      </c>
      <c r="F7" s="10" t="s">
        <v>115</v>
      </c>
      <c r="G7" s="11" t="s">
        <v>350</v>
      </c>
      <c r="H7" s="10" t="s">
        <v>62</v>
      </c>
    </row>
    <row r="8" spans="1:8" ht="45">
      <c r="A8" s="8">
        <v>4</v>
      </c>
      <c r="B8" s="44" t="s">
        <v>344</v>
      </c>
      <c r="C8" s="10" t="s">
        <v>348</v>
      </c>
      <c r="D8" s="44" t="s">
        <v>58</v>
      </c>
      <c r="E8" s="10" t="s">
        <v>32</v>
      </c>
      <c r="F8" s="10" t="s">
        <v>115</v>
      </c>
      <c r="G8" s="11" t="s">
        <v>350</v>
      </c>
      <c r="H8" s="10" t="s">
        <v>62</v>
      </c>
    </row>
    <row r="9" spans="1:8" ht="45">
      <c r="A9" s="8">
        <v>5</v>
      </c>
      <c r="B9" s="44" t="s">
        <v>344</v>
      </c>
      <c r="C9" s="10" t="s">
        <v>349</v>
      </c>
      <c r="D9" s="44" t="s">
        <v>58</v>
      </c>
      <c r="E9" s="10" t="s">
        <v>32</v>
      </c>
      <c r="F9" s="10" t="s">
        <v>115</v>
      </c>
      <c r="G9" s="11" t="s">
        <v>350</v>
      </c>
      <c r="H9" s="10" t="s">
        <v>62</v>
      </c>
    </row>
    <row r="11" spans="1:8" ht="15.75">
      <c r="G11" s="2" t="s">
        <v>352</v>
      </c>
      <c r="H11" s="2"/>
    </row>
    <row r="12" spans="1:8" ht="15.75">
      <c r="G12" s="2" t="s">
        <v>51</v>
      </c>
      <c r="H12" s="2"/>
    </row>
    <row r="13" spans="1:8" ht="15.75">
      <c r="G13" s="82" t="s">
        <v>52</v>
      </c>
      <c r="H13" s="82"/>
    </row>
    <row r="14" spans="1:8" ht="15.75">
      <c r="G14" s="32"/>
      <c r="H14" s="2"/>
    </row>
    <row r="15" spans="1:8" ht="15.75">
      <c r="G15" s="2"/>
      <c r="H15" s="2"/>
    </row>
    <row r="16" spans="1:8" ht="15.75">
      <c r="G16" s="2"/>
      <c r="H16" s="2"/>
    </row>
    <row r="17" spans="7:8" ht="15.75">
      <c r="G17" s="34" t="s">
        <v>53</v>
      </c>
      <c r="H17" s="2"/>
    </row>
    <row r="18" spans="7:8" ht="15.75">
      <c r="G18" s="32" t="s">
        <v>54</v>
      </c>
      <c r="H18" s="2"/>
    </row>
    <row r="19" spans="7:8" ht="15.75">
      <c r="G19" s="35" t="s">
        <v>55</v>
      </c>
      <c r="H19" s="2"/>
    </row>
  </sheetData>
  <mergeCells count="3">
    <mergeCell ref="A1:H1"/>
    <mergeCell ref="A2:H2"/>
    <mergeCell ref="G13:H13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70BC4D-A09C-4966-87A4-4A9604EA5EDA}">
  <dimension ref="A1:H19"/>
  <sheetViews>
    <sheetView zoomScale="70" zoomScaleNormal="70" workbookViewId="0">
      <selection activeCell="A15" sqref="A15"/>
    </sheetView>
  </sheetViews>
  <sheetFormatPr defaultRowHeight="15"/>
  <cols>
    <col min="1" max="1" width="5.7109375" customWidth="1"/>
    <col min="2" max="2" width="27.5703125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 ht="18.75">
      <c r="A1" s="85" t="s">
        <v>319</v>
      </c>
      <c r="B1" s="85"/>
      <c r="C1" s="85"/>
      <c r="D1" s="85"/>
      <c r="E1" s="85"/>
      <c r="F1" s="85"/>
      <c r="G1" s="85"/>
      <c r="H1" s="85"/>
    </row>
    <row r="2" spans="1:8" ht="18.75">
      <c r="A2" s="85" t="s">
        <v>321</v>
      </c>
      <c r="B2" s="85"/>
      <c r="C2" s="85"/>
      <c r="D2" s="85"/>
      <c r="E2" s="85"/>
      <c r="F2" s="85"/>
      <c r="G2" s="85"/>
      <c r="H2" s="85"/>
    </row>
    <row r="3" spans="1:8" ht="18.75">
      <c r="A3" s="53"/>
      <c r="B3" s="53"/>
      <c r="C3" s="53"/>
      <c r="D3" s="53"/>
      <c r="E3" s="53"/>
      <c r="F3" s="53"/>
      <c r="G3" s="53"/>
      <c r="H3" s="53"/>
    </row>
    <row r="4" spans="1:8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45.75">
      <c r="A5" s="8">
        <v>1</v>
      </c>
      <c r="B5" s="42" t="s">
        <v>237</v>
      </c>
      <c r="C5" s="11" t="s">
        <v>238</v>
      </c>
      <c r="D5" s="52" t="s">
        <v>239</v>
      </c>
      <c r="E5" s="11" t="s">
        <v>33</v>
      </c>
      <c r="F5" s="8" t="s">
        <v>115</v>
      </c>
      <c r="G5" s="8" t="s">
        <v>248</v>
      </c>
      <c r="H5" s="48" t="s">
        <v>62</v>
      </c>
    </row>
    <row r="6" spans="1:8" ht="45.75">
      <c r="A6" s="8">
        <v>2</v>
      </c>
      <c r="B6" s="42" t="s">
        <v>237</v>
      </c>
      <c r="C6" s="11" t="s">
        <v>240</v>
      </c>
      <c r="D6" s="11" t="s">
        <v>241</v>
      </c>
      <c r="E6" s="11" t="s">
        <v>32</v>
      </c>
      <c r="F6" s="8" t="s">
        <v>115</v>
      </c>
      <c r="G6" s="8" t="s">
        <v>248</v>
      </c>
      <c r="H6" s="48" t="s">
        <v>62</v>
      </c>
    </row>
    <row r="7" spans="1:8" ht="45.75">
      <c r="A7" s="8">
        <v>3</v>
      </c>
      <c r="B7" s="42" t="s">
        <v>237</v>
      </c>
      <c r="C7" s="11" t="s">
        <v>242</v>
      </c>
      <c r="D7" s="50" t="s">
        <v>243</v>
      </c>
      <c r="E7" s="11" t="s">
        <v>33</v>
      </c>
      <c r="F7" s="8" t="s">
        <v>115</v>
      </c>
      <c r="G7" s="8" t="s">
        <v>248</v>
      </c>
      <c r="H7" s="48" t="s">
        <v>62</v>
      </c>
    </row>
    <row r="8" spans="1:8" ht="45.75">
      <c r="A8" s="8">
        <v>4</v>
      </c>
      <c r="B8" s="42" t="s">
        <v>237</v>
      </c>
      <c r="C8" s="11" t="s">
        <v>244</v>
      </c>
      <c r="D8" s="11" t="s">
        <v>245</v>
      </c>
      <c r="E8" s="11" t="s">
        <v>32</v>
      </c>
      <c r="F8" s="8" t="s">
        <v>115</v>
      </c>
      <c r="G8" s="8" t="s">
        <v>248</v>
      </c>
      <c r="H8" s="48" t="s">
        <v>62</v>
      </c>
    </row>
    <row r="9" spans="1:8" ht="45.75">
      <c r="A9" s="8">
        <v>5</v>
      </c>
      <c r="B9" s="42" t="s">
        <v>237</v>
      </c>
      <c r="C9" s="11" t="s">
        <v>246</v>
      </c>
      <c r="D9" s="11" t="s">
        <v>247</v>
      </c>
      <c r="E9" s="11" t="s">
        <v>33</v>
      </c>
      <c r="F9" s="8" t="s">
        <v>115</v>
      </c>
      <c r="G9" s="8" t="s">
        <v>248</v>
      </c>
      <c r="H9" s="48" t="s">
        <v>62</v>
      </c>
    </row>
    <row r="11" spans="1:8">
      <c r="G11" t="s">
        <v>322</v>
      </c>
    </row>
    <row r="12" spans="1:8">
      <c r="G12" t="s">
        <v>51</v>
      </c>
    </row>
    <row r="13" spans="1:8">
      <c r="G13" s="78" t="s">
        <v>52</v>
      </c>
      <c r="H13" s="78"/>
    </row>
    <row r="14" spans="1:8">
      <c r="G14" s="12"/>
    </row>
    <row r="17" spans="5:7">
      <c r="G17" s="13" t="s">
        <v>53</v>
      </c>
    </row>
    <row r="18" spans="5:7">
      <c r="E18" t="s">
        <v>318</v>
      </c>
      <c r="G18" s="12" t="s">
        <v>54</v>
      </c>
    </row>
    <row r="19" spans="5:7">
      <c r="G19" s="14" t="s">
        <v>55</v>
      </c>
    </row>
  </sheetData>
  <mergeCells count="3">
    <mergeCell ref="A1:H1"/>
    <mergeCell ref="A2:H2"/>
    <mergeCell ref="G13:H13"/>
  </mergeCells>
  <pageMargins left="0.7" right="0.7" top="0.75" bottom="0.75" header="0.3" footer="0.3"/>
  <pageSetup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71690-3670-41C0-BCB5-3BB6DF781C8E}">
  <dimension ref="A1:H41"/>
  <sheetViews>
    <sheetView topLeftCell="A24" zoomScale="60" zoomScaleNormal="60" workbookViewId="0">
      <selection activeCell="G33" sqref="G33:H41"/>
    </sheetView>
  </sheetViews>
  <sheetFormatPr defaultRowHeight="15"/>
  <cols>
    <col min="1" max="1" width="5.7109375" customWidth="1"/>
    <col min="2" max="2" width="34" customWidth="1"/>
    <col min="3" max="3" width="31.42578125" customWidth="1"/>
    <col min="4" max="4" width="29.7109375" customWidth="1"/>
    <col min="5" max="5" width="24.28515625" customWidth="1"/>
    <col min="6" max="6" width="28" customWidth="1"/>
    <col min="7" max="7" width="39.85546875" customWidth="1"/>
    <col min="8" max="8" width="42.28515625" customWidth="1"/>
  </cols>
  <sheetData>
    <row r="1" spans="1:8" ht="26.25">
      <c r="A1" s="87" t="s">
        <v>190</v>
      </c>
      <c r="B1" s="87"/>
      <c r="C1" s="87"/>
      <c r="D1" s="87"/>
      <c r="E1" s="87"/>
      <c r="F1" s="87"/>
      <c r="G1" s="87"/>
      <c r="H1" s="87"/>
    </row>
    <row r="2" spans="1:8" ht="26.25">
      <c r="A2" s="87" t="s">
        <v>316</v>
      </c>
      <c r="B2" s="87"/>
      <c r="C2" s="87"/>
      <c r="D2" s="87"/>
      <c r="E2" s="87"/>
      <c r="F2" s="87"/>
      <c r="G2" s="87"/>
      <c r="H2" s="87"/>
    </row>
    <row r="4" spans="1:8" ht="45" customHeight="1">
      <c r="A4" s="49" t="s">
        <v>0</v>
      </c>
      <c r="B4" s="49" t="s">
        <v>1</v>
      </c>
      <c r="C4" s="49" t="s">
        <v>35</v>
      </c>
      <c r="D4" s="49" t="s">
        <v>20</v>
      </c>
      <c r="E4" s="49" t="s">
        <v>18</v>
      </c>
      <c r="F4" s="49" t="s">
        <v>3</v>
      </c>
      <c r="G4" s="49" t="s">
        <v>4</v>
      </c>
      <c r="H4" s="49" t="s">
        <v>19</v>
      </c>
    </row>
    <row r="5" spans="1:8" ht="45.75">
      <c r="A5" s="3">
        <v>1</v>
      </c>
      <c r="B5" s="39" t="s">
        <v>256</v>
      </c>
      <c r="C5" s="11" t="s">
        <v>260</v>
      </c>
      <c r="D5" s="10" t="s">
        <v>261</v>
      </c>
      <c r="E5" s="11" t="s">
        <v>33</v>
      </c>
      <c r="F5" s="8" t="s">
        <v>257</v>
      </c>
      <c r="G5" s="43" t="s">
        <v>248</v>
      </c>
      <c r="H5" s="47" t="s">
        <v>62</v>
      </c>
    </row>
    <row r="6" spans="1:8" ht="45.75">
      <c r="A6" s="3">
        <v>2</v>
      </c>
      <c r="B6" s="11" t="s">
        <v>256</v>
      </c>
      <c r="C6" s="11" t="s">
        <v>262</v>
      </c>
      <c r="D6" s="10" t="s">
        <v>263</v>
      </c>
      <c r="E6" s="11" t="s">
        <v>33</v>
      </c>
      <c r="F6" s="8" t="s">
        <v>257</v>
      </c>
      <c r="G6" s="43" t="s">
        <v>248</v>
      </c>
      <c r="H6" s="47" t="s">
        <v>62</v>
      </c>
    </row>
    <row r="7" spans="1:8" ht="45.75">
      <c r="A7" s="3">
        <v>3</v>
      </c>
      <c r="B7" s="11" t="s">
        <v>256</v>
      </c>
      <c r="C7" s="11" t="s">
        <v>264</v>
      </c>
      <c r="D7" s="10" t="s">
        <v>265</v>
      </c>
      <c r="E7" s="11" t="s">
        <v>32</v>
      </c>
      <c r="F7" s="8" t="s">
        <v>257</v>
      </c>
      <c r="G7" s="43" t="s">
        <v>248</v>
      </c>
      <c r="H7" s="47" t="s">
        <v>62</v>
      </c>
    </row>
    <row r="8" spans="1:8" ht="45.75">
      <c r="A8" s="3">
        <v>4</v>
      </c>
      <c r="B8" s="11" t="s">
        <v>256</v>
      </c>
      <c r="C8" s="11" t="s">
        <v>266</v>
      </c>
      <c r="D8" s="10" t="s">
        <v>267</v>
      </c>
      <c r="E8" s="11" t="s">
        <v>32</v>
      </c>
      <c r="F8" s="8" t="s">
        <v>257</v>
      </c>
      <c r="G8" s="43" t="s">
        <v>248</v>
      </c>
      <c r="H8" s="47" t="s">
        <v>62</v>
      </c>
    </row>
    <row r="9" spans="1:8" ht="45.75">
      <c r="A9" s="3">
        <v>5</v>
      </c>
      <c r="B9" s="11" t="s">
        <v>256</v>
      </c>
      <c r="C9" s="11" t="s">
        <v>268</v>
      </c>
      <c r="D9" s="10" t="s">
        <v>269</v>
      </c>
      <c r="E9" s="11" t="s">
        <v>33</v>
      </c>
      <c r="F9" s="8" t="s">
        <v>257</v>
      </c>
      <c r="G9" s="43" t="s">
        <v>248</v>
      </c>
      <c r="H9" s="47" t="s">
        <v>62</v>
      </c>
    </row>
    <row r="10" spans="1:8" ht="45.75">
      <c r="A10" s="3">
        <v>6</v>
      </c>
      <c r="B10" s="11" t="s">
        <v>256</v>
      </c>
      <c r="C10" s="11" t="s">
        <v>270</v>
      </c>
      <c r="D10" s="10" t="s">
        <v>271</v>
      </c>
      <c r="E10" s="11" t="s">
        <v>32</v>
      </c>
      <c r="F10" s="8" t="s">
        <v>257</v>
      </c>
      <c r="G10" s="43" t="s">
        <v>248</v>
      </c>
      <c r="H10" s="47" t="s">
        <v>62</v>
      </c>
    </row>
    <row r="11" spans="1:8" ht="45.75">
      <c r="A11" s="3">
        <v>7</v>
      </c>
      <c r="B11" s="11" t="s">
        <v>256</v>
      </c>
      <c r="C11" s="11" t="s">
        <v>272</v>
      </c>
      <c r="D11" s="10" t="s">
        <v>273</v>
      </c>
      <c r="E11" s="11" t="s">
        <v>32</v>
      </c>
      <c r="F11" s="8" t="s">
        <v>257</v>
      </c>
      <c r="G11" s="43" t="s">
        <v>248</v>
      </c>
      <c r="H11" s="47" t="s">
        <v>62</v>
      </c>
    </row>
    <row r="12" spans="1:8" ht="45.75">
      <c r="A12" s="3">
        <v>8</v>
      </c>
      <c r="B12" s="11" t="s">
        <v>256</v>
      </c>
      <c r="C12" s="11" t="s">
        <v>274</v>
      </c>
      <c r="D12" s="45">
        <v>39365</v>
      </c>
      <c r="E12" s="11" t="s">
        <v>33</v>
      </c>
      <c r="F12" s="8" t="s">
        <v>257</v>
      </c>
      <c r="G12" s="43" t="s">
        <v>248</v>
      </c>
      <c r="H12" s="47" t="s">
        <v>62</v>
      </c>
    </row>
    <row r="13" spans="1:8" ht="45.75">
      <c r="A13" s="3">
        <v>9</v>
      </c>
      <c r="B13" s="11" t="s">
        <v>256</v>
      </c>
      <c r="C13" s="11" t="s">
        <v>275</v>
      </c>
      <c r="D13" s="44" t="s">
        <v>58</v>
      </c>
      <c r="E13" s="11" t="s">
        <v>32</v>
      </c>
      <c r="F13" s="8" t="s">
        <v>257</v>
      </c>
      <c r="G13" s="43" t="s">
        <v>248</v>
      </c>
      <c r="H13" s="47" t="s">
        <v>62</v>
      </c>
    </row>
    <row r="14" spans="1:8" ht="45.75">
      <c r="A14" s="3">
        <v>10</v>
      </c>
      <c r="B14" s="11" t="s">
        <v>256</v>
      </c>
      <c r="C14" s="11" t="s">
        <v>276</v>
      </c>
      <c r="D14" s="10" t="s">
        <v>277</v>
      </c>
      <c r="E14" s="11" t="s">
        <v>33</v>
      </c>
      <c r="F14" s="8" t="s">
        <v>257</v>
      </c>
      <c r="G14" s="43" t="s">
        <v>248</v>
      </c>
      <c r="H14" s="47" t="s">
        <v>62</v>
      </c>
    </row>
    <row r="15" spans="1:8" ht="45.75">
      <c r="A15" s="3">
        <v>11</v>
      </c>
      <c r="B15" s="11" t="s">
        <v>256</v>
      </c>
      <c r="C15" s="11" t="s">
        <v>278</v>
      </c>
      <c r="D15" s="10" t="s">
        <v>279</v>
      </c>
      <c r="E15" s="11" t="s">
        <v>32</v>
      </c>
      <c r="F15" s="8" t="s">
        <v>257</v>
      </c>
      <c r="G15" s="43" t="s">
        <v>248</v>
      </c>
      <c r="H15" s="47" t="s">
        <v>62</v>
      </c>
    </row>
    <row r="16" spans="1:8" ht="45.75">
      <c r="A16" s="3">
        <v>12</v>
      </c>
      <c r="B16" s="11" t="s">
        <v>256</v>
      </c>
      <c r="C16" s="11" t="s">
        <v>280</v>
      </c>
      <c r="D16" s="10" t="s">
        <v>281</v>
      </c>
      <c r="E16" s="11" t="s">
        <v>32</v>
      </c>
      <c r="F16" s="8" t="s">
        <v>257</v>
      </c>
      <c r="G16" s="43" t="s">
        <v>248</v>
      </c>
      <c r="H16" s="47" t="s">
        <v>62</v>
      </c>
    </row>
    <row r="17" spans="1:8" ht="45.75">
      <c r="A17" s="3">
        <v>13</v>
      </c>
      <c r="B17" s="11" t="s">
        <v>256</v>
      </c>
      <c r="C17" s="11" t="s">
        <v>282</v>
      </c>
      <c r="D17" s="10" t="s">
        <v>283</v>
      </c>
      <c r="E17" s="11" t="s">
        <v>32</v>
      </c>
      <c r="F17" s="8" t="s">
        <v>257</v>
      </c>
      <c r="G17" s="43" t="s">
        <v>248</v>
      </c>
      <c r="H17" s="47" t="s">
        <v>62</v>
      </c>
    </row>
    <row r="18" spans="1:8" ht="45.75">
      <c r="A18" s="3">
        <v>14</v>
      </c>
      <c r="B18" s="11" t="s">
        <v>256</v>
      </c>
      <c r="C18" s="11" t="s">
        <v>286</v>
      </c>
      <c r="D18" s="10" t="s">
        <v>295</v>
      </c>
      <c r="E18" s="11" t="s">
        <v>32</v>
      </c>
      <c r="F18" s="8" t="s">
        <v>257</v>
      </c>
      <c r="G18" s="43" t="s">
        <v>248</v>
      </c>
      <c r="H18" s="47" t="s">
        <v>62</v>
      </c>
    </row>
    <row r="19" spans="1:8" ht="45.75">
      <c r="A19" s="3">
        <v>15</v>
      </c>
      <c r="B19" s="11" t="s">
        <v>256</v>
      </c>
      <c r="C19" s="39" t="s">
        <v>258</v>
      </c>
      <c r="D19" s="31" t="s">
        <v>259</v>
      </c>
      <c r="E19" s="39" t="s">
        <v>32</v>
      </c>
      <c r="F19" s="3" t="s">
        <v>257</v>
      </c>
      <c r="G19" s="43" t="s">
        <v>248</v>
      </c>
      <c r="H19" s="48" t="s">
        <v>62</v>
      </c>
    </row>
    <row r="20" spans="1:8" ht="45.75">
      <c r="A20" s="3">
        <v>16</v>
      </c>
      <c r="B20" s="11" t="s">
        <v>256</v>
      </c>
      <c r="C20" s="11" t="s">
        <v>284</v>
      </c>
      <c r="D20" s="10" t="s">
        <v>285</v>
      </c>
      <c r="E20" s="11" t="s">
        <v>32</v>
      </c>
      <c r="F20" s="8" t="s">
        <v>257</v>
      </c>
      <c r="G20" s="11" t="s">
        <v>248</v>
      </c>
      <c r="H20" s="48" t="s">
        <v>62</v>
      </c>
    </row>
    <row r="21" spans="1:8" ht="45.75">
      <c r="A21" s="3">
        <v>17</v>
      </c>
      <c r="B21" s="39" t="s">
        <v>256</v>
      </c>
      <c r="C21" s="10" t="s">
        <v>287</v>
      </c>
      <c r="D21" s="31" t="s">
        <v>288</v>
      </c>
      <c r="E21" s="39" t="s">
        <v>33</v>
      </c>
      <c r="F21" s="8" t="s">
        <v>257</v>
      </c>
      <c r="G21" s="11" t="s">
        <v>248</v>
      </c>
      <c r="H21" s="48" t="s">
        <v>62</v>
      </c>
    </row>
    <row r="22" spans="1:8" ht="45.75">
      <c r="A22" s="3">
        <v>18</v>
      </c>
      <c r="B22" s="39" t="s">
        <v>256</v>
      </c>
      <c r="C22" s="10" t="s">
        <v>289</v>
      </c>
      <c r="D22" s="31" t="s">
        <v>290</v>
      </c>
      <c r="E22" s="39" t="s">
        <v>33</v>
      </c>
      <c r="F22" s="8" t="s">
        <v>257</v>
      </c>
      <c r="G22" s="11" t="s">
        <v>248</v>
      </c>
      <c r="H22" s="48" t="s">
        <v>62</v>
      </c>
    </row>
    <row r="23" spans="1:8" ht="45.75">
      <c r="A23" s="3">
        <v>19</v>
      </c>
      <c r="B23" s="39" t="s">
        <v>256</v>
      </c>
      <c r="C23" s="10" t="s">
        <v>291</v>
      </c>
      <c r="D23" s="31" t="s">
        <v>292</v>
      </c>
      <c r="E23" s="39" t="s">
        <v>32</v>
      </c>
      <c r="F23" s="8" t="s">
        <v>257</v>
      </c>
      <c r="G23" s="11" t="s">
        <v>248</v>
      </c>
      <c r="H23" s="48" t="s">
        <v>62</v>
      </c>
    </row>
    <row r="24" spans="1:8" ht="45.75">
      <c r="A24" s="3">
        <v>20</v>
      </c>
      <c r="B24" s="39" t="s">
        <v>256</v>
      </c>
      <c r="C24" s="11" t="s">
        <v>293</v>
      </c>
      <c r="D24" s="11" t="s">
        <v>294</v>
      </c>
      <c r="E24" s="11" t="s">
        <v>33</v>
      </c>
      <c r="F24" s="8" t="s">
        <v>257</v>
      </c>
      <c r="G24" s="11" t="s">
        <v>248</v>
      </c>
      <c r="H24" s="48" t="s">
        <v>62</v>
      </c>
    </row>
    <row r="25" spans="1:8" ht="45.75">
      <c r="A25" s="3">
        <v>21</v>
      </c>
      <c r="B25" s="39" t="s">
        <v>296</v>
      </c>
      <c r="C25" s="11" t="s">
        <v>301</v>
      </c>
      <c r="D25" s="11" t="s">
        <v>297</v>
      </c>
      <c r="E25" s="11" t="s">
        <v>33</v>
      </c>
      <c r="F25" s="8" t="s">
        <v>302</v>
      </c>
      <c r="G25" s="11" t="s">
        <v>248</v>
      </c>
      <c r="H25" s="48" t="s">
        <v>62</v>
      </c>
    </row>
    <row r="26" spans="1:8" ht="45.75">
      <c r="A26" s="3">
        <v>22</v>
      </c>
      <c r="B26" s="39" t="s">
        <v>298</v>
      </c>
      <c r="C26" s="11" t="s">
        <v>299</v>
      </c>
      <c r="D26" s="11" t="s">
        <v>300</v>
      </c>
      <c r="E26" s="11" t="s">
        <v>32</v>
      </c>
      <c r="F26" s="8" t="s">
        <v>303</v>
      </c>
      <c r="G26" s="11" t="s">
        <v>248</v>
      </c>
      <c r="H26" s="48" t="s">
        <v>62</v>
      </c>
    </row>
    <row r="27" spans="1:8" ht="45.75">
      <c r="A27" s="3">
        <v>23</v>
      </c>
      <c r="B27" s="39" t="s">
        <v>298</v>
      </c>
      <c r="C27" s="11" t="s">
        <v>304</v>
      </c>
      <c r="D27" s="11" t="s">
        <v>305</v>
      </c>
      <c r="E27" s="11" t="s">
        <v>33</v>
      </c>
      <c r="F27" s="8" t="s">
        <v>303</v>
      </c>
      <c r="G27" s="11" t="s">
        <v>248</v>
      </c>
      <c r="H27" s="48" t="s">
        <v>62</v>
      </c>
    </row>
    <row r="28" spans="1:8" ht="30.75">
      <c r="A28" s="3">
        <v>24</v>
      </c>
      <c r="B28" s="39" t="s">
        <v>310</v>
      </c>
      <c r="C28" s="11" t="s">
        <v>311</v>
      </c>
      <c r="D28" s="50" t="s">
        <v>58</v>
      </c>
      <c r="E28" s="50" t="s">
        <v>58</v>
      </c>
      <c r="F28" s="8" t="s">
        <v>313</v>
      </c>
      <c r="G28" s="11" t="s">
        <v>314</v>
      </c>
      <c r="H28" s="48" t="s">
        <v>315</v>
      </c>
    </row>
    <row r="29" spans="1:8" ht="30.75">
      <c r="A29" s="3">
        <v>25</v>
      </c>
      <c r="B29" s="39" t="s">
        <v>310</v>
      </c>
      <c r="C29" s="11" t="s">
        <v>312</v>
      </c>
      <c r="D29" s="50" t="s">
        <v>58</v>
      </c>
      <c r="E29" s="50" t="s">
        <v>58</v>
      </c>
      <c r="F29" s="8" t="s">
        <v>313</v>
      </c>
      <c r="G29" s="11" t="s">
        <v>314</v>
      </c>
      <c r="H29" s="48" t="s">
        <v>315</v>
      </c>
    </row>
    <row r="30" spans="1:8" ht="30">
      <c r="A30" s="3">
        <v>26</v>
      </c>
      <c r="B30" s="39" t="s">
        <v>306</v>
      </c>
      <c r="C30" s="31" t="s">
        <v>307</v>
      </c>
      <c r="D30" s="46" t="s">
        <v>58</v>
      </c>
      <c r="E30" s="46" t="s">
        <v>58</v>
      </c>
      <c r="F30" s="3" t="s">
        <v>307</v>
      </c>
      <c r="G30" s="11" t="s">
        <v>308</v>
      </c>
      <c r="H30" s="11" t="s">
        <v>309</v>
      </c>
    </row>
    <row r="33" spans="7:8">
      <c r="G33" t="s">
        <v>317</v>
      </c>
    </row>
    <row r="34" spans="7:8">
      <c r="G34" t="s">
        <v>51</v>
      </c>
    </row>
    <row r="35" spans="7:8">
      <c r="G35" s="78" t="s">
        <v>52</v>
      </c>
      <c r="H35" s="78"/>
    </row>
    <row r="36" spans="7:8">
      <c r="G36" s="12"/>
    </row>
    <row r="39" spans="7:8">
      <c r="G39" s="13" t="s">
        <v>53</v>
      </c>
    </row>
    <row r="40" spans="7:8">
      <c r="G40" s="12" t="s">
        <v>54</v>
      </c>
    </row>
    <row r="41" spans="7:8">
      <c r="G41" s="14" t="s">
        <v>55</v>
      </c>
    </row>
  </sheetData>
  <mergeCells count="3">
    <mergeCell ref="A1:H1"/>
    <mergeCell ref="A2:H2"/>
    <mergeCell ref="G35:H3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26C25-7459-4231-9E02-6BA3BBC27C1C}">
  <dimension ref="A1:H18"/>
  <sheetViews>
    <sheetView zoomScale="60" zoomScaleNormal="60" workbookViewId="0">
      <selection activeCell="G10" sqref="G10:H18"/>
    </sheetView>
  </sheetViews>
  <sheetFormatPr defaultRowHeight="15"/>
  <cols>
    <col min="1" max="1" width="5.7109375" customWidth="1"/>
    <col min="2" max="2" width="23.7109375" customWidth="1"/>
    <col min="3" max="4" width="29.7109375" customWidth="1"/>
    <col min="5" max="5" width="22.42578125" customWidth="1"/>
    <col min="6" max="6" width="27.28515625" customWidth="1"/>
    <col min="7" max="7" width="39.85546875" customWidth="1"/>
    <col min="8" max="8" width="42.28515625" customWidth="1"/>
  </cols>
  <sheetData>
    <row r="1" spans="1:8" ht="15.75">
      <c r="A1" s="88" t="s">
        <v>190</v>
      </c>
      <c r="B1" s="88"/>
      <c r="C1" s="88"/>
      <c r="D1" s="88"/>
      <c r="E1" s="88"/>
      <c r="F1" s="88"/>
      <c r="G1" s="88"/>
      <c r="H1" s="88"/>
    </row>
    <row r="2" spans="1:8" ht="15.75">
      <c r="A2" s="89" t="s">
        <v>381</v>
      </c>
      <c r="B2" s="89"/>
      <c r="C2" s="89"/>
      <c r="D2" s="89"/>
      <c r="E2" s="89"/>
      <c r="F2" s="89"/>
      <c r="G2" s="89"/>
      <c r="H2" s="89"/>
    </row>
    <row r="3" spans="1:8" ht="31.5">
      <c r="A3" s="49" t="s">
        <v>0</v>
      </c>
      <c r="B3" s="49" t="s">
        <v>1</v>
      </c>
      <c r="C3" s="49" t="s">
        <v>35</v>
      </c>
      <c r="D3" s="49" t="s">
        <v>20</v>
      </c>
      <c r="E3" s="49" t="s">
        <v>18</v>
      </c>
      <c r="F3" s="49" t="s">
        <v>3</v>
      </c>
      <c r="G3" s="49" t="s">
        <v>4</v>
      </c>
      <c r="H3" s="49" t="s">
        <v>19</v>
      </c>
    </row>
    <row r="4" spans="1:8" ht="30">
      <c r="A4" s="8">
        <v>1</v>
      </c>
      <c r="B4" s="50" t="s">
        <v>323</v>
      </c>
      <c r="C4" s="11" t="s">
        <v>91</v>
      </c>
      <c r="D4" s="50" t="s">
        <v>58</v>
      </c>
      <c r="E4" s="50" t="s">
        <v>58</v>
      </c>
      <c r="F4" s="11" t="s">
        <v>325</v>
      </c>
      <c r="G4" s="11" t="s">
        <v>326</v>
      </c>
      <c r="H4" s="11" t="s">
        <v>353</v>
      </c>
    </row>
    <row r="5" spans="1:8" ht="30.75">
      <c r="A5" s="8">
        <v>2</v>
      </c>
      <c r="B5" s="52" t="s">
        <v>324</v>
      </c>
      <c r="C5" s="11" t="s">
        <v>327</v>
      </c>
      <c r="D5" s="50" t="s">
        <v>58</v>
      </c>
      <c r="E5" s="50" t="s">
        <v>58</v>
      </c>
      <c r="F5" s="54" t="s">
        <v>332</v>
      </c>
      <c r="G5" s="11" t="s">
        <v>326</v>
      </c>
      <c r="H5" s="11" t="s">
        <v>353</v>
      </c>
    </row>
    <row r="6" spans="1:8" ht="30.75">
      <c r="A6" s="8">
        <v>3</v>
      </c>
      <c r="B6" s="52" t="s">
        <v>324</v>
      </c>
      <c r="C6" s="54" t="s">
        <v>328</v>
      </c>
      <c r="D6" s="50" t="s">
        <v>58</v>
      </c>
      <c r="E6" s="50" t="s">
        <v>58</v>
      </c>
      <c r="F6" s="54" t="s">
        <v>332</v>
      </c>
      <c r="G6" s="11" t="s">
        <v>326</v>
      </c>
      <c r="H6" s="11" t="s">
        <v>353</v>
      </c>
    </row>
    <row r="7" spans="1:8" ht="30.75">
      <c r="A7" s="8">
        <v>4</v>
      </c>
      <c r="B7" s="52" t="s">
        <v>324</v>
      </c>
      <c r="C7" s="54" t="s">
        <v>329</v>
      </c>
      <c r="D7" s="50" t="s">
        <v>58</v>
      </c>
      <c r="E7" s="50" t="s">
        <v>58</v>
      </c>
      <c r="F7" s="54" t="s">
        <v>332</v>
      </c>
      <c r="G7" s="11" t="s">
        <v>326</v>
      </c>
      <c r="H7" s="11" t="s">
        <v>353</v>
      </c>
    </row>
    <row r="8" spans="1:8" ht="30.75">
      <c r="A8" s="8">
        <v>5</v>
      </c>
      <c r="B8" s="52" t="s">
        <v>324</v>
      </c>
      <c r="C8" s="54" t="s">
        <v>330</v>
      </c>
      <c r="D8" s="50" t="s">
        <v>58</v>
      </c>
      <c r="E8" s="50" t="s">
        <v>58</v>
      </c>
      <c r="F8" s="54" t="s">
        <v>332</v>
      </c>
      <c r="G8" s="11" t="s">
        <v>326</v>
      </c>
      <c r="H8" s="11" t="s">
        <v>353</v>
      </c>
    </row>
    <row r="10" spans="1:8" ht="15.75">
      <c r="G10" s="63" t="s">
        <v>383</v>
      </c>
      <c r="H10" s="63"/>
    </row>
    <row r="11" spans="1:8" ht="15.75">
      <c r="G11" s="63" t="s">
        <v>51</v>
      </c>
      <c r="H11" s="63"/>
    </row>
    <row r="12" spans="1:8" ht="15.75">
      <c r="G12" s="90" t="s">
        <v>52</v>
      </c>
      <c r="H12" s="90"/>
    </row>
    <row r="13" spans="1:8" ht="15.75">
      <c r="G13" s="64"/>
      <c r="H13" s="63"/>
    </row>
    <row r="14" spans="1:8" ht="15.75">
      <c r="G14" s="63"/>
      <c r="H14" s="63"/>
    </row>
    <row r="15" spans="1:8" ht="15.75">
      <c r="G15" s="63"/>
      <c r="H15" s="63"/>
    </row>
    <row r="16" spans="1:8" ht="15.75">
      <c r="G16" s="65" t="s">
        <v>53</v>
      </c>
      <c r="H16" s="63"/>
    </row>
    <row r="17" spans="7:8" ht="15.75">
      <c r="G17" s="64" t="s">
        <v>54</v>
      </c>
      <c r="H17" s="63"/>
    </row>
    <row r="18" spans="7:8" ht="15.75">
      <c r="G18" s="66" t="s">
        <v>55</v>
      </c>
      <c r="H18" s="63"/>
    </row>
  </sheetData>
  <mergeCells count="3">
    <mergeCell ref="A1:H1"/>
    <mergeCell ref="A2:H2"/>
    <mergeCell ref="G12:H1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D172E-7083-44A7-94F5-E7E0543C06FA}">
  <dimension ref="A1:H15"/>
  <sheetViews>
    <sheetView workbookViewId="0">
      <selection activeCell="A5" sqref="A5"/>
    </sheetView>
  </sheetViews>
  <sheetFormatPr defaultRowHeight="15"/>
  <cols>
    <col min="1" max="1" width="5.7109375" customWidth="1"/>
    <col min="2" max="2" width="21.28515625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 ht="15.75">
      <c r="A1" s="88" t="s">
        <v>190</v>
      </c>
      <c r="B1" s="88"/>
      <c r="C1" s="88"/>
      <c r="D1" s="88"/>
      <c r="E1" s="88"/>
      <c r="F1" s="88"/>
      <c r="G1" s="88"/>
      <c r="H1" s="88"/>
    </row>
    <row r="2" spans="1:8" ht="15.75">
      <c r="A2" s="88" t="s">
        <v>382</v>
      </c>
      <c r="B2" s="88"/>
      <c r="C2" s="88"/>
      <c r="D2" s="88"/>
      <c r="E2" s="88"/>
      <c r="F2" s="88"/>
      <c r="G2" s="88"/>
      <c r="H2" s="88"/>
    </row>
    <row r="4" spans="1:8" ht="31.5">
      <c r="A4" s="49" t="s">
        <v>0</v>
      </c>
      <c r="B4" s="49" t="s">
        <v>1</v>
      </c>
      <c r="C4" s="49" t="s">
        <v>35</v>
      </c>
      <c r="D4" s="49" t="s">
        <v>20</v>
      </c>
      <c r="E4" s="49" t="s">
        <v>18</v>
      </c>
      <c r="F4" s="49" t="s">
        <v>3</v>
      </c>
      <c r="G4" s="49" t="s">
        <v>4</v>
      </c>
      <c r="H4" s="49" t="s">
        <v>19</v>
      </c>
    </row>
    <row r="5" spans="1:8" ht="30">
      <c r="A5" s="3">
        <v>1</v>
      </c>
      <c r="B5" s="50" t="s">
        <v>333</v>
      </c>
      <c r="C5" s="11" t="s">
        <v>331</v>
      </c>
      <c r="D5" s="16" t="s">
        <v>58</v>
      </c>
      <c r="E5" s="16" t="s">
        <v>58</v>
      </c>
      <c r="F5" s="11" t="s">
        <v>325</v>
      </c>
      <c r="G5" s="11" t="s">
        <v>326</v>
      </c>
      <c r="H5" s="11" t="s">
        <v>353</v>
      </c>
    </row>
    <row r="6" spans="1:8" ht="30">
      <c r="A6" s="3">
        <v>2</v>
      </c>
      <c r="B6" s="50" t="s">
        <v>333</v>
      </c>
      <c r="C6" s="31" t="s">
        <v>384</v>
      </c>
      <c r="D6" s="44" t="s">
        <v>58</v>
      </c>
      <c r="E6" s="91" t="s">
        <v>58</v>
      </c>
      <c r="F6" s="31" t="s">
        <v>385</v>
      </c>
      <c r="G6" s="10" t="s">
        <v>326</v>
      </c>
      <c r="H6" s="10" t="s">
        <v>353</v>
      </c>
    </row>
    <row r="7" spans="1:8" ht="30">
      <c r="A7" s="3">
        <v>3</v>
      </c>
      <c r="B7" s="50" t="s">
        <v>333</v>
      </c>
      <c r="C7" s="31" t="s">
        <v>384</v>
      </c>
      <c r="D7" s="44" t="s">
        <v>58</v>
      </c>
      <c r="E7" s="91" t="s">
        <v>58</v>
      </c>
      <c r="F7" s="31" t="s">
        <v>386</v>
      </c>
      <c r="G7" s="10" t="s">
        <v>326</v>
      </c>
      <c r="H7" s="10" t="s">
        <v>353</v>
      </c>
    </row>
    <row r="8" spans="1:8" ht="15.75">
      <c r="G8" s="63" t="s">
        <v>51</v>
      </c>
      <c r="H8" s="63"/>
    </row>
    <row r="9" spans="1:8" ht="15.75">
      <c r="G9" s="90" t="s">
        <v>52</v>
      </c>
      <c r="H9" s="90"/>
    </row>
    <row r="10" spans="1:8" ht="15.75">
      <c r="G10" s="64"/>
      <c r="H10" s="63"/>
    </row>
    <row r="11" spans="1:8" ht="15.75">
      <c r="G11" s="63"/>
      <c r="H11" s="63"/>
    </row>
    <row r="12" spans="1:8" ht="15.75">
      <c r="G12" s="63"/>
      <c r="H12" s="63"/>
    </row>
    <row r="13" spans="1:8" ht="15.75">
      <c r="G13" s="65" t="s">
        <v>53</v>
      </c>
      <c r="H13" s="63"/>
    </row>
    <row r="14" spans="1:8" ht="15.75">
      <c r="G14" s="64" t="s">
        <v>54</v>
      </c>
      <c r="H14" s="63"/>
    </row>
    <row r="15" spans="1:8" ht="15.75">
      <c r="G15" s="66" t="s">
        <v>55</v>
      </c>
      <c r="H15" s="63"/>
    </row>
  </sheetData>
  <mergeCells count="3">
    <mergeCell ref="A1:H1"/>
    <mergeCell ref="A2:H2"/>
    <mergeCell ref="G9:H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7D227-E5F8-4570-A8F1-05802D714D12}">
  <dimension ref="A4:I15"/>
  <sheetViews>
    <sheetView topLeftCell="A5" workbookViewId="0">
      <selection activeCell="C10" sqref="C10"/>
    </sheetView>
  </sheetViews>
  <sheetFormatPr defaultRowHeight="15"/>
  <cols>
    <col min="1" max="1" width="4.85546875" customWidth="1"/>
    <col min="2" max="2" width="23.7109375" customWidth="1"/>
    <col min="3" max="3" width="22.42578125" customWidth="1"/>
    <col min="4" max="4" width="11.85546875" customWidth="1"/>
    <col min="5" max="5" width="18" customWidth="1"/>
    <col min="6" max="6" width="33" customWidth="1"/>
    <col min="7" max="7" width="31.28515625" customWidth="1"/>
  </cols>
  <sheetData>
    <row r="4" spans="1:9" ht="30">
      <c r="A4" s="24" t="s">
        <v>114</v>
      </c>
      <c r="B4" s="24" t="s">
        <v>113</v>
      </c>
      <c r="C4" s="25" t="s">
        <v>119</v>
      </c>
      <c r="D4" s="26" t="s">
        <v>18</v>
      </c>
      <c r="E4" s="27" t="s">
        <v>3</v>
      </c>
      <c r="F4" s="25" t="s">
        <v>118</v>
      </c>
      <c r="G4" s="27" t="s">
        <v>117</v>
      </c>
      <c r="H4" s="30"/>
      <c r="I4" s="30"/>
    </row>
    <row r="5" spans="1:9" ht="45">
      <c r="A5" s="28">
        <v>1</v>
      </c>
      <c r="B5" s="28" t="s">
        <v>112</v>
      </c>
      <c r="C5" s="23" t="s">
        <v>120</v>
      </c>
      <c r="D5" s="29" t="s">
        <v>32</v>
      </c>
      <c r="E5" s="29" t="s">
        <v>115</v>
      </c>
      <c r="F5" s="23" t="s">
        <v>36</v>
      </c>
      <c r="G5" s="21" t="s">
        <v>116</v>
      </c>
    </row>
    <row r="6" spans="1:9" ht="45">
      <c r="A6" s="28">
        <v>2</v>
      </c>
      <c r="B6" s="28" t="s">
        <v>112</v>
      </c>
      <c r="C6" s="23" t="s">
        <v>121</v>
      </c>
      <c r="D6" s="29" t="s">
        <v>32</v>
      </c>
      <c r="E6" s="29" t="s">
        <v>115</v>
      </c>
      <c r="F6" s="23" t="s">
        <v>36</v>
      </c>
      <c r="G6" s="21" t="s">
        <v>116</v>
      </c>
    </row>
    <row r="7" spans="1:9" ht="45">
      <c r="A7" s="28">
        <v>3</v>
      </c>
      <c r="B7" s="28" t="s">
        <v>112</v>
      </c>
      <c r="C7" s="23" t="s">
        <v>122</v>
      </c>
      <c r="D7" s="29" t="s">
        <v>32</v>
      </c>
      <c r="E7" s="29" t="s">
        <v>115</v>
      </c>
      <c r="F7" s="23" t="s">
        <v>36</v>
      </c>
      <c r="G7" s="21" t="s">
        <v>116</v>
      </c>
    </row>
    <row r="8" spans="1:9" ht="45">
      <c r="A8" s="28">
        <v>4</v>
      </c>
      <c r="B8" s="28" t="s">
        <v>112</v>
      </c>
      <c r="C8" s="22" t="s">
        <v>123</v>
      </c>
      <c r="D8" s="29" t="s">
        <v>32</v>
      </c>
      <c r="E8" s="29" t="s">
        <v>115</v>
      </c>
      <c r="F8" s="23" t="s">
        <v>36</v>
      </c>
      <c r="G8" s="21" t="s">
        <v>116</v>
      </c>
    </row>
    <row r="9" spans="1:9" ht="45">
      <c r="A9" s="28">
        <v>5</v>
      </c>
      <c r="B9" s="28" t="s">
        <v>112</v>
      </c>
      <c r="C9" s="22" t="s">
        <v>124</v>
      </c>
      <c r="D9" s="29" t="s">
        <v>33</v>
      </c>
      <c r="E9" s="29" t="s">
        <v>115</v>
      </c>
      <c r="F9" s="23" t="s">
        <v>36</v>
      </c>
      <c r="G9" s="21" t="s">
        <v>116</v>
      </c>
    </row>
    <row r="10" spans="1:9" ht="45">
      <c r="A10" s="28">
        <v>6</v>
      </c>
      <c r="B10" s="28" t="s">
        <v>125</v>
      </c>
      <c r="C10" s="23" t="s">
        <v>126</v>
      </c>
      <c r="D10" s="29" t="s">
        <v>33</v>
      </c>
      <c r="E10" s="29" t="s">
        <v>134</v>
      </c>
      <c r="F10" s="23" t="s">
        <v>36</v>
      </c>
      <c r="G10" s="21" t="s">
        <v>116</v>
      </c>
    </row>
    <row r="11" spans="1:9">
      <c r="A11" s="20"/>
      <c r="B11" s="20"/>
      <c r="C11" s="20"/>
      <c r="D11" s="20"/>
      <c r="E11" s="20"/>
      <c r="F11" s="20"/>
      <c r="G11" s="20"/>
    </row>
    <row r="12" spans="1:9">
      <c r="A12" s="20"/>
      <c r="B12" s="20"/>
      <c r="C12" s="20"/>
      <c r="D12" s="20"/>
      <c r="E12" s="20"/>
      <c r="F12" s="20"/>
      <c r="G12" s="20"/>
    </row>
    <row r="13" spans="1:9">
      <c r="A13" s="20"/>
      <c r="B13" s="20"/>
      <c r="C13" s="20"/>
      <c r="D13" s="20"/>
      <c r="E13" s="20"/>
      <c r="F13" s="20"/>
      <c r="G13" s="20"/>
    </row>
    <row r="14" spans="1:9">
      <c r="A14" s="20"/>
      <c r="B14" s="20"/>
      <c r="C14" s="20"/>
      <c r="D14" s="20"/>
      <c r="E14" s="20"/>
      <c r="F14" s="20"/>
      <c r="G14" s="20"/>
    </row>
    <row r="15" spans="1:9">
      <c r="A15" s="20"/>
      <c r="B15" s="20"/>
      <c r="C15" s="20"/>
      <c r="D15" s="20"/>
      <c r="E15" s="20"/>
      <c r="F15" s="20"/>
      <c r="G15" s="20"/>
    </row>
  </sheetData>
  <phoneticPr fontId="3" type="noConversion"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2C894-60CF-4F4F-9577-831AA7A62D0C}">
  <dimension ref="A1:F22"/>
  <sheetViews>
    <sheetView workbookViewId="0">
      <selection activeCell="F8" sqref="F8"/>
    </sheetView>
  </sheetViews>
  <sheetFormatPr defaultRowHeight="14.25"/>
  <cols>
    <col min="1" max="1" width="6" style="59" customWidth="1"/>
    <col min="2" max="2" width="23" style="59" customWidth="1"/>
    <col min="3" max="3" width="13" style="59" customWidth="1"/>
    <col min="4" max="4" width="13.28515625" style="59" customWidth="1"/>
    <col min="5" max="5" width="16.7109375" style="59" customWidth="1"/>
    <col min="6" max="6" width="13" style="59" customWidth="1"/>
    <col min="7" max="16384" width="9.140625" style="59"/>
  </cols>
  <sheetData>
    <row r="1" spans="1:6" ht="15">
      <c r="A1" s="76" t="s">
        <v>371</v>
      </c>
      <c r="B1" s="76"/>
      <c r="C1" s="76"/>
      <c r="D1" s="76"/>
      <c r="E1" s="76"/>
      <c r="F1" s="76"/>
    </row>
    <row r="2" spans="1:6" ht="15">
      <c r="A2" s="77" t="s">
        <v>372</v>
      </c>
      <c r="B2" s="77"/>
      <c r="C2" s="77"/>
      <c r="D2" s="77"/>
      <c r="E2" s="77"/>
      <c r="F2" s="77"/>
    </row>
    <row r="3" spans="1:6" ht="24.95" customHeight="1">
      <c r="A3" s="60" t="s">
        <v>114</v>
      </c>
      <c r="B3" s="60" t="s">
        <v>360</v>
      </c>
      <c r="C3" s="60" t="s">
        <v>361</v>
      </c>
      <c r="D3" s="60" t="s">
        <v>362</v>
      </c>
      <c r="E3" s="60" t="s">
        <v>363</v>
      </c>
      <c r="F3" s="60" t="s">
        <v>364</v>
      </c>
    </row>
    <row r="4" spans="1:6" ht="24.95" customHeight="1">
      <c r="A4" s="60">
        <v>1</v>
      </c>
      <c r="B4" s="61" t="s">
        <v>365</v>
      </c>
      <c r="C4" s="60" t="s">
        <v>376</v>
      </c>
      <c r="D4" s="62" t="s">
        <v>58</v>
      </c>
      <c r="E4" s="62" t="s">
        <v>58</v>
      </c>
      <c r="F4" s="60">
        <f>SUM(D4:E4)</f>
        <v>0</v>
      </c>
    </row>
    <row r="5" spans="1:6" ht="24.95" customHeight="1">
      <c r="A5" s="60">
        <v>2</v>
      </c>
      <c r="B5" s="61" t="s">
        <v>366</v>
      </c>
      <c r="C5" s="60" t="s">
        <v>376</v>
      </c>
      <c r="D5" s="60">
        <v>4</v>
      </c>
      <c r="E5" s="60">
        <v>2</v>
      </c>
      <c r="F5" s="60">
        <f t="shared" ref="F5:F10" si="0">SUM(D5:E5)</f>
        <v>6</v>
      </c>
    </row>
    <row r="6" spans="1:6" ht="24.95" customHeight="1">
      <c r="A6" s="60">
        <v>3</v>
      </c>
      <c r="B6" s="61" t="s">
        <v>367</v>
      </c>
      <c r="C6" s="60" t="s">
        <v>376</v>
      </c>
      <c r="D6" s="62" t="s">
        <v>58</v>
      </c>
      <c r="E6" s="62" t="s">
        <v>58</v>
      </c>
      <c r="F6" s="60">
        <f t="shared" si="0"/>
        <v>0</v>
      </c>
    </row>
    <row r="7" spans="1:6" ht="24.95" customHeight="1">
      <c r="A7" s="60">
        <v>4</v>
      </c>
      <c r="B7" s="61" t="s">
        <v>368</v>
      </c>
      <c r="C7" s="60" t="s">
        <v>376</v>
      </c>
      <c r="D7" s="62" t="s">
        <v>58</v>
      </c>
      <c r="E7" s="62" t="s">
        <v>58</v>
      </c>
      <c r="F7" s="60">
        <f t="shared" si="0"/>
        <v>0</v>
      </c>
    </row>
    <row r="8" spans="1:6" ht="24.95" customHeight="1">
      <c r="A8" s="60">
        <v>5</v>
      </c>
      <c r="B8" s="61" t="s">
        <v>369</v>
      </c>
      <c r="C8" s="60" t="s">
        <v>376</v>
      </c>
      <c r="D8" s="62" t="s">
        <v>58</v>
      </c>
      <c r="E8" s="62" t="s">
        <v>58</v>
      </c>
      <c r="F8" s="60">
        <f t="shared" si="0"/>
        <v>0</v>
      </c>
    </row>
    <row r="9" spans="1:6" ht="24.95" customHeight="1">
      <c r="A9" s="60">
        <v>6</v>
      </c>
      <c r="B9" s="61" t="s">
        <v>375</v>
      </c>
      <c r="C9" s="60" t="s">
        <v>376</v>
      </c>
      <c r="D9" s="60">
        <v>2</v>
      </c>
      <c r="E9" s="62" t="s">
        <v>58</v>
      </c>
      <c r="F9" s="60">
        <f t="shared" si="0"/>
        <v>2</v>
      </c>
    </row>
    <row r="10" spans="1:6" ht="24.95" customHeight="1">
      <c r="A10" s="60">
        <v>7</v>
      </c>
      <c r="B10" s="61" t="s">
        <v>377</v>
      </c>
      <c r="C10" s="60" t="s">
        <v>376</v>
      </c>
      <c r="D10" s="60">
        <v>7</v>
      </c>
      <c r="E10" s="62" t="s">
        <v>58</v>
      </c>
      <c r="F10" s="60">
        <f t="shared" si="0"/>
        <v>7</v>
      </c>
    </row>
    <row r="11" spans="1:6" ht="24.95" customHeight="1">
      <c r="A11" s="60" t="s">
        <v>379</v>
      </c>
      <c r="B11" s="60" t="s">
        <v>380</v>
      </c>
      <c r="C11" s="60"/>
      <c r="D11" s="60"/>
      <c r="E11" s="60"/>
      <c r="F11" s="60">
        <f>SUM(F4:F10)</f>
        <v>15</v>
      </c>
    </row>
    <row r="13" spans="1:6" ht="15">
      <c r="A13" s="76" t="s">
        <v>373</v>
      </c>
      <c r="B13" s="76"/>
      <c r="C13" s="76"/>
      <c r="D13" s="76"/>
      <c r="E13" s="76"/>
      <c r="F13" s="76"/>
    </row>
    <row r="14" spans="1:6" ht="15">
      <c r="A14" s="77" t="s">
        <v>372</v>
      </c>
      <c r="B14" s="77"/>
      <c r="C14" s="77"/>
      <c r="D14" s="77"/>
      <c r="E14" s="77"/>
      <c r="F14" s="77"/>
    </row>
    <row r="15" spans="1:6" ht="24.95" customHeight="1">
      <c r="A15" s="60" t="s">
        <v>114</v>
      </c>
      <c r="B15" s="60" t="s">
        <v>360</v>
      </c>
      <c r="C15" s="60" t="s">
        <v>361</v>
      </c>
      <c r="D15" s="60" t="s">
        <v>362</v>
      </c>
      <c r="E15" s="60" t="s">
        <v>363</v>
      </c>
      <c r="F15" s="60" t="s">
        <v>364</v>
      </c>
    </row>
    <row r="16" spans="1:6" ht="24.95" customHeight="1">
      <c r="A16" s="60">
        <v>1</v>
      </c>
      <c r="B16" s="61" t="s">
        <v>365</v>
      </c>
      <c r="C16" s="60" t="s">
        <v>378</v>
      </c>
      <c r="D16" s="60">
        <v>5</v>
      </c>
      <c r="E16" s="60">
        <v>1</v>
      </c>
      <c r="F16" s="60">
        <f>SUM(D16:E16)</f>
        <v>6</v>
      </c>
    </row>
    <row r="17" spans="1:6" ht="24.95" customHeight="1">
      <c r="A17" s="60">
        <v>2</v>
      </c>
      <c r="B17" s="61" t="s">
        <v>366</v>
      </c>
      <c r="C17" s="60" t="s">
        <v>378</v>
      </c>
      <c r="D17" s="60">
        <v>36</v>
      </c>
      <c r="E17" s="60">
        <v>32</v>
      </c>
      <c r="F17" s="60">
        <f t="shared" ref="F17:F21" si="1">SUM(D17:E17)</f>
        <v>68</v>
      </c>
    </row>
    <row r="18" spans="1:6" ht="24.95" customHeight="1">
      <c r="A18" s="60">
        <v>3</v>
      </c>
      <c r="B18" s="61" t="s">
        <v>367</v>
      </c>
      <c r="C18" s="60" t="s">
        <v>378</v>
      </c>
      <c r="D18" s="62" t="s">
        <v>58</v>
      </c>
      <c r="E18" s="62" t="s">
        <v>58</v>
      </c>
      <c r="F18" s="60">
        <f t="shared" si="1"/>
        <v>0</v>
      </c>
    </row>
    <row r="19" spans="1:6" ht="24.95" customHeight="1">
      <c r="A19" s="60">
        <v>4</v>
      </c>
      <c r="B19" s="61" t="s">
        <v>368</v>
      </c>
      <c r="C19" s="60" t="s">
        <v>378</v>
      </c>
      <c r="D19" s="62" t="s">
        <v>58</v>
      </c>
      <c r="E19" s="62" t="s">
        <v>58</v>
      </c>
      <c r="F19" s="60">
        <f t="shared" si="1"/>
        <v>0</v>
      </c>
    </row>
    <row r="20" spans="1:6" ht="24.95" customHeight="1">
      <c r="A20" s="60">
        <v>5</v>
      </c>
      <c r="B20" s="61" t="s">
        <v>369</v>
      </c>
      <c r="C20" s="60" t="s">
        <v>378</v>
      </c>
      <c r="D20" s="62" t="s">
        <v>58</v>
      </c>
      <c r="E20" s="62" t="s">
        <v>58</v>
      </c>
      <c r="F20" s="60">
        <f t="shared" si="1"/>
        <v>0</v>
      </c>
    </row>
    <row r="21" spans="1:6" ht="24.95" customHeight="1">
      <c r="A21" s="60">
        <v>6</v>
      </c>
      <c r="B21" s="61" t="s">
        <v>370</v>
      </c>
      <c r="C21" s="60" t="s">
        <v>378</v>
      </c>
      <c r="D21" s="62" t="s">
        <v>58</v>
      </c>
      <c r="E21" s="62" t="s">
        <v>58</v>
      </c>
      <c r="F21" s="60">
        <f t="shared" si="1"/>
        <v>0</v>
      </c>
    </row>
    <row r="22" spans="1:6" ht="24.95" customHeight="1">
      <c r="A22" s="60"/>
      <c r="B22" s="60" t="s">
        <v>380</v>
      </c>
      <c r="C22" s="60"/>
      <c r="D22" s="60"/>
      <c r="E22" s="60"/>
      <c r="F22" s="60">
        <f>SUM(F16:F21)</f>
        <v>74</v>
      </c>
    </row>
  </sheetData>
  <mergeCells count="4">
    <mergeCell ref="A1:F1"/>
    <mergeCell ref="A2:F2"/>
    <mergeCell ref="A13:F13"/>
    <mergeCell ref="A14:F14"/>
  </mergeCells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40B7E-0CCD-4298-95A8-8557EA7B1C29}">
  <sheetPr>
    <pageSetUpPr fitToPage="1"/>
  </sheetPr>
  <dimension ref="A1:H26"/>
  <sheetViews>
    <sheetView topLeftCell="A14" zoomScale="70" zoomScaleNormal="70" workbookViewId="0">
      <selection activeCell="C39" sqref="C39"/>
    </sheetView>
  </sheetViews>
  <sheetFormatPr defaultRowHeight="15"/>
  <cols>
    <col min="1" max="1" width="5.7109375" customWidth="1"/>
    <col min="2" max="2" width="26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>
      <c r="A1" s="79" t="s">
        <v>190</v>
      </c>
      <c r="B1" s="79"/>
      <c r="C1" s="79"/>
      <c r="D1" s="79"/>
      <c r="E1" s="79"/>
      <c r="F1" s="79"/>
      <c r="G1" s="79"/>
      <c r="H1" s="79"/>
    </row>
    <row r="2" spans="1:8">
      <c r="A2" s="79" t="s">
        <v>182</v>
      </c>
      <c r="B2" s="79"/>
      <c r="C2" s="79"/>
      <c r="D2" s="79"/>
      <c r="E2" s="79"/>
      <c r="F2" s="79"/>
      <c r="G2" s="79"/>
      <c r="H2" s="79"/>
    </row>
    <row r="3" spans="1:8">
      <c r="A3" s="15"/>
      <c r="B3" s="15"/>
      <c r="C3" s="15"/>
      <c r="D3" s="15"/>
      <c r="E3" s="15"/>
      <c r="F3" s="15"/>
      <c r="G3" s="15"/>
      <c r="H3" s="15"/>
    </row>
    <row r="4" spans="1:8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30">
      <c r="A5" s="3">
        <v>1</v>
      </c>
      <c r="B5" s="3" t="s">
        <v>2</v>
      </c>
      <c r="C5" s="5" t="s">
        <v>5</v>
      </c>
      <c r="D5" s="8" t="s">
        <v>21</v>
      </c>
      <c r="E5" s="3" t="s">
        <v>32</v>
      </c>
      <c r="F5" s="3" t="s">
        <v>7</v>
      </c>
      <c r="G5" s="8" t="s">
        <v>36</v>
      </c>
      <c r="H5" s="8" t="s">
        <v>34</v>
      </c>
    </row>
    <row r="6" spans="1:8" ht="30">
      <c r="A6" s="3">
        <v>2</v>
      </c>
      <c r="B6" s="3" t="s">
        <v>2</v>
      </c>
      <c r="C6" s="5" t="s">
        <v>6</v>
      </c>
      <c r="D6" s="8" t="s">
        <v>22</v>
      </c>
      <c r="E6" s="3" t="s">
        <v>33</v>
      </c>
      <c r="F6" s="3" t="s">
        <v>7</v>
      </c>
      <c r="G6" s="8" t="s">
        <v>36</v>
      </c>
      <c r="H6" s="8" t="s">
        <v>34</v>
      </c>
    </row>
    <row r="7" spans="1:8" ht="30.75">
      <c r="A7" s="3">
        <v>3</v>
      </c>
      <c r="B7" s="3" t="s">
        <v>2</v>
      </c>
      <c r="C7" s="6" t="s">
        <v>8</v>
      </c>
      <c r="D7" s="8" t="s">
        <v>23</v>
      </c>
      <c r="E7" s="3" t="s">
        <v>33</v>
      </c>
      <c r="F7" s="3" t="s">
        <v>7</v>
      </c>
      <c r="G7" s="8" t="s">
        <v>36</v>
      </c>
      <c r="H7" s="8" t="s">
        <v>34</v>
      </c>
    </row>
    <row r="8" spans="1:8" ht="30.75">
      <c r="A8" s="3">
        <v>4</v>
      </c>
      <c r="B8" s="3" t="s">
        <v>2</v>
      </c>
      <c r="C8" s="6" t="s">
        <v>9</v>
      </c>
      <c r="D8" s="8" t="s">
        <v>24</v>
      </c>
      <c r="E8" s="3" t="s">
        <v>32</v>
      </c>
      <c r="F8" s="3" t="s">
        <v>7</v>
      </c>
      <c r="G8" s="8" t="s">
        <v>36</v>
      </c>
      <c r="H8" s="8" t="s">
        <v>34</v>
      </c>
    </row>
    <row r="9" spans="1:8" ht="30.75">
      <c r="A9" s="3">
        <v>5</v>
      </c>
      <c r="B9" s="3" t="s">
        <v>2</v>
      </c>
      <c r="C9" s="6" t="s">
        <v>17</v>
      </c>
      <c r="D9" s="8" t="s">
        <v>25</v>
      </c>
      <c r="E9" s="3" t="s">
        <v>32</v>
      </c>
      <c r="F9" s="3" t="s">
        <v>7</v>
      </c>
      <c r="G9" s="8" t="s">
        <v>36</v>
      </c>
      <c r="H9" s="8" t="s">
        <v>34</v>
      </c>
    </row>
    <row r="10" spans="1:8" ht="30.75">
      <c r="A10" s="3">
        <v>6</v>
      </c>
      <c r="B10" s="3" t="s">
        <v>2</v>
      </c>
      <c r="C10" s="6" t="s">
        <v>10</v>
      </c>
      <c r="D10" s="8" t="s">
        <v>26</v>
      </c>
      <c r="E10" s="3" t="s">
        <v>32</v>
      </c>
      <c r="F10" s="3" t="s">
        <v>7</v>
      </c>
      <c r="G10" s="8" t="s">
        <v>36</v>
      </c>
      <c r="H10" s="8" t="s">
        <v>34</v>
      </c>
    </row>
    <row r="11" spans="1:8" ht="45.75">
      <c r="A11" s="3">
        <v>7</v>
      </c>
      <c r="B11" s="3" t="s">
        <v>2</v>
      </c>
      <c r="C11" s="6" t="s">
        <v>11</v>
      </c>
      <c r="D11" s="8" t="s">
        <v>27</v>
      </c>
      <c r="E11" s="3" t="s">
        <v>33</v>
      </c>
      <c r="F11" s="3" t="s">
        <v>7</v>
      </c>
      <c r="G11" s="8" t="s">
        <v>36</v>
      </c>
      <c r="H11" s="8" t="s">
        <v>34</v>
      </c>
    </row>
    <row r="12" spans="1:8" ht="30.75">
      <c r="A12" s="3">
        <v>8</v>
      </c>
      <c r="B12" s="3" t="s">
        <v>2</v>
      </c>
      <c r="C12" s="6" t="s">
        <v>12</v>
      </c>
      <c r="D12" s="8" t="s">
        <v>28</v>
      </c>
      <c r="E12" s="3" t="s">
        <v>33</v>
      </c>
      <c r="F12" s="3" t="s">
        <v>7</v>
      </c>
      <c r="G12" s="8" t="s">
        <v>36</v>
      </c>
      <c r="H12" s="8" t="s">
        <v>34</v>
      </c>
    </row>
    <row r="13" spans="1:8" ht="30.75">
      <c r="A13" s="3">
        <v>9</v>
      </c>
      <c r="B13" s="3" t="s">
        <v>2</v>
      </c>
      <c r="C13" s="6" t="s">
        <v>13</v>
      </c>
      <c r="D13" s="8" t="s">
        <v>29</v>
      </c>
      <c r="E13" s="3" t="s">
        <v>32</v>
      </c>
      <c r="F13" s="3" t="s">
        <v>7</v>
      </c>
      <c r="G13" s="8" t="s">
        <v>36</v>
      </c>
      <c r="H13" s="8" t="s">
        <v>34</v>
      </c>
    </row>
    <row r="14" spans="1:8" ht="30.75">
      <c r="A14" s="3">
        <v>10</v>
      </c>
      <c r="B14" s="3" t="s">
        <v>2</v>
      </c>
      <c r="C14" s="6" t="s">
        <v>14</v>
      </c>
      <c r="D14" s="8" t="s">
        <v>30</v>
      </c>
      <c r="E14" s="3" t="s">
        <v>32</v>
      </c>
      <c r="F14" s="3" t="s">
        <v>16</v>
      </c>
      <c r="G14" s="8" t="s">
        <v>36</v>
      </c>
      <c r="H14" s="8" t="s">
        <v>34</v>
      </c>
    </row>
    <row r="15" spans="1:8" ht="30.75">
      <c r="A15" s="3">
        <v>11</v>
      </c>
      <c r="B15" s="3" t="s">
        <v>2</v>
      </c>
      <c r="C15" s="6" t="s">
        <v>15</v>
      </c>
      <c r="D15" s="8" t="s">
        <v>31</v>
      </c>
      <c r="E15" s="3" t="s">
        <v>33</v>
      </c>
      <c r="F15" s="3" t="s">
        <v>16</v>
      </c>
      <c r="G15" s="8" t="s">
        <v>36</v>
      </c>
      <c r="H15" s="8" t="s">
        <v>34</v>
      </c>
    </row>
    <row r="18" spans="7:8">
      <c r="G18" t="s">
        <v>50</v>
      </c>
    </row>
    <row r="19" spans="7:8">
      <c r="G19" t="s">
        <v>51</v>
      </c>
    </row>
    <row r="20" spans="7:8">
      <c r="G20" s="78" t="s">
        <v>52</v>
      </c>
      <c r="H20" s="78"/>
    </row>
    <row r="21" spans="7:8">
      <c r="G21" s="12"/>
    </row>
    <row r="24" spans="7:8">
      <c r="G24" s="13" t="s">
        <v>53</v>
      </c>
    </row>
    <row r="25" spans="7:8">
      <c r="G25" s="12" t="s">
        <v>54</v>
      </c>
    </row>
    <row r="26" spans="7:8">
      <c r="G26" s="14" t="s">
        <v>55</v>
      </c>
    </row>
  </sheetData>
  <mergeCells count="3">
    <mergeCell ref="G20:H20"/>
    <mergeCell ref="A1:H1"/>
    <mergeCell ref="A2:H2"/>
  </mergeCells>
  <pageMargins left="0.7" right="0.7" top="0.75" bottom="0.75" header="0.3" footer="0.3"/>
  <pageSetup scale="54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DC021-F871-4F51-AFB5-4E0804899F35}">
  <dimension ref="A1:H25"/>
  <sheetViews>
    <sheetView zoomScale="70" zoomScaleNormal="70" workbookViewId="0">
      <selection activeCell="G19" sqref="G19:H19"/>
    </sheetView>
  </sheetViews>
  <sheetFormatPr defaultRowHeight="15"/>
  <cols>
    <col min="1" max="1" width="5.7109375" customWidth="1"/>
    <col min="2" max="2" width="26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>
      <c r="A1" s="80" t="s">
        <v>190</v>
      </c>
      <c r="B1" s="80"/>
      <c r="C1" s="80"/>
      <c r="D1" s="80"/>
      <c r="E1" s="80"/>
      <c r="F1" s="80"/>
      <c r="G1" s="80"/>
      <c r="H1" s="80"/>
    </row>
    <row r="2" spans="1:8">
      <c r="A2" s="81" t="s">
        <v>199</v>
      </c>
      <c r="B2" s="81"/>
      <c r="C2" s="81"/>
      <c r="D2" s="81"/>
      <c r="E2" s="81"/>
      <c r="F2" s="81"/>
      <c r="G2" s="81"/>
      <c r="H2" s="81"/>
    </row>
    <row r="3" spans="1:8" ht="31.5">
      <c r="A3" s="4" t="s">
        <v>0</v>
      </c>
      <c r="B3" s="4" t="s">
        <v>1</v>
      </c>
      <c r="C3" s="7" t="s">
        <v>35</v>
      </c>
      <c r="D3" s="4" t="s">
        <v>20</v>
      </c>
      <c r="E3" s="4" t="s">
        <v>18</v>
      </c>
      <c r="F3" s="4" t="s">
        <v>3</v>
      </c>
      <c r="G3" s="4" t="s">
        <v>4</v>
      </c>
      <c r="H3" s="4" t="s">
        <v>19</v>
      </c>
    </row>
    <row r="4" spans="1:8" ht="30">
      <c r="A4" s="3">
        <v>1</v>
      </c>
      <c r="B4" s="3" t="s">
        <v>56</v>
      </c>
      <c r="C4" s="8" t="s">
        <v>63</v>
      </c>
      <c r="D4" s="16" t="s">
        <v>58</v>
      </c>
      <c r="E4" s="3" t="s">
        <v>32</v>
      </c>
      <c r="F4" s="11" t="s">
        <v>75</v>
      </c>
      <c r="G4" s="39" t="s">
        <v>108</v>
      </c>
      <c r="H4" s="8" t="s">
        <v>61</v>
      </c>
    </row>
    <row r="5" spans="1:8" ht="30">
      <c r="A5" s="3">
        <v>2</v>
      </c>
      <c r="B5" s="3" t="s">
        <v>60</v>
      </c>
      <c r="C5" s="3" t="s">
        <v>64</v>
      </c>
      <c r="D5" s="16" t="s">
        <v>58</v>
      </c>
      <c r="E5" s="18" t="s">
        <v>58</v>
      </c>
      <c r="F5" s="11" t="s">
        <v>77</v>
      </c>
      <c r="G5" s="40" t="s">
        <v>59</v>
      </c>
      <c r="H5" s="8" t="s">
        <v>76</v>
      </c>
    </row>
    <row r="6" spans="1:8" ht="30">
      <c r="A6" s="3">
        <v>3</v>
      </c>
      <c r="B6" s="3" t="s">
        <v>73</v>
      </c>
      <c r="C6" s="17" t="s">
        <v>74</v>
      </c>
      <c r="D6" s="16" t="s">
        <v>58</v>
      </c>
      <c r="E6" s="3" t="s">
        <v>32</v>
      </c>
      <c r="F6" s="11" t="s">
        <v>65</v>
      </c>
      <c r="G6" s="11" t="s">
        <v>57</v>
      </c>
      <c r="H6" s="8" t="s">
        <v>61</v>
      </c>
    </row>
    <row r="7" spans="1:8" ht="30">
      <c r="A7" s="3">
        <v>4</v>
      </c>
      <c r="B7" s="3" t="s">
        <v>78</v>
      </c>
      <c r="C7" s="8" t="s">
        <v>79</v>
      </c>
      <c r="D7" s="16" t="s">
        <v>58</v>
      </c>
      <c r="E7" s="3" t="s">
        <v>33</v>
      </c>
      <c r="F7" s="11" t="s">
        <v>66</v>
      </c>
      <c r="G7" s="11" t="s">
        <v>59</v>
      </c>
      <c r="H7" s="8" t="s">
        <v>76</v>
      </c>
    </row>
    <row r="8" spans="1:8" ht="30">
      <c r="A8" s="3">
        <v>5</v>
      </c>
      <c r="B8" s="3" t="s">
        <v>80</v>
      </c>
      <c r="C8" s="8" t="s">
        <v>67</v>
      </c>
      <c r="D8" s="16" t="s">
        <v>58</v>
      </c>
      <c r="E8" s="18" t="s">
        <v>58</v>
      </c>
      <c r="F8" s="11" t="s">
        <v>68</v>
      </c>
      <c r="G8" s="11" t="s">
        <v>69</v>
      </c>
      <c r="H8" s="8" t="s">
        <v>70</v>
      </c>
    </row>
    <row r="9" spans="1:8" ht="30">
      <c r="A9" s="3">
        <v>6</v>
      </c>
      <c r="B9" s="3" t="s">
        <v>80</v>
      </c>
      <c r="C9" s="8" t="s">
        <v>71</v>
      </c>
      <c r="D9" s="16" t="s">
        <v>58</v>
      </c>
      <c r="E9" s="18" t="s">
        <v>58</v>
      </c>
      <c r="F9" s="11" t="s">
        <v>72</v>
      </c>
      <c r="G9" s="11" t="s">
        <v>59</v>
      </c>
      <c r="H9" s="8" t="s">
        <v>107</v>
      </c>
    </row>
    <row r="10" spans="1:8" ht="30">
      <c r="A10" s="3">
        <v>7</v>
      </c>
      <c r="B10" s="3" t="s">
        <v>89</v>
      </c>
      <c r="C10" s="18" t="s">
        <v>90</v>
      </c>
      <c r="D10" s="18" t="s">
        <v>58</v>
      </c>
      <c r="E10" s="18" t="s">
        <v>58</v>
      </c>
      <c r="F10" s="39" t="s">
        <v>81</v>
      </c>
      <c r="G10" s="39" t="s">
        <v>82</v>
      </c>
      <c r="H10" s="8" t="s">
        <v>198</v>
      </c>
    </row>
    <row r="11" spans="1:8" ht="30">
      <c r="A11" s="3">
        <v>8</v>
      </c>
      <c r="B11" s="3" t="s">
        <v>89</v>
      </c>
      <c r="C11" s="31" t="s">
        <v>83</v>
      </c>
      <c r="D11" s="31" t="s">
        <v>84</v>
      </c>
      <c r="E11" s="3" t="s">
        <v>32</v>
      </c>
      <c r="F11" s="39" t="s">
        <v>85</v>
      </c>
      <c r="G11" s="39" t="s">
        <v>57</v>
      </c>
      <c r="H11" s="8" t="s">
        <v>197</v>
      </c>
    </row>
    <row r="12" spans="1:8" ht="30">
      <c r="A12" s="3">
        <v>9</v>
      </c>
      <c r="B12" s="3" t="s">
        <v>89</v>
      </c>
      <c r="C12" s="31" t="s">
        <v>83</v>
      </c>
      <c r="D12" s="31" t="s">
        <v>86</v>
      </c>
      <c r="E12" s="3" t="s">
        <v>32</v>
      </c>
      <c r="F12" s="39" t="s">
        <v>85</v>
      </c>
      <c r="G12" s="39" t="s">
        <v>57</v>
      </c>
      <c r="H12" s="8" t="s">
        <v>197</v>
      </c>
    </row>
    <row r="13" spans="1:8" ht="30">
      <c r="A13" s="3">
        <v>10</v>
      </c>
      <c r="B13" s="3" t="s">
        <v>89</v>
      </c>
      <c r="C13" s="31" t="s">
        <v>83</v>
      </c>
      <c r="D13" s="31" t="s">
        <v>87</v>
      </c>
      <c r="E13" s="3" t="s">
        <v>33</v>
      </c>
      <c r="F13" s="39" t="s">
        <v>85</v>
      </c>
      <c r="G13" s="39" t="s">
        <v>57</v>
      </c>
      <c r="H13" s="8" t="s">
        <v>197</v>
      </c>
    </row>
    <row r="14" spans="1:8" ht="30">
      <c r="A14" s="3">
        <v>11</v>
      </c>
      <c r="B14" s="3" t="s">
        <v>89</v>
      </c>
      <c r="C14" s="31" t="s">
        <v>83</v>
      </c>
      <c r="D14" s="31" t="s">
        <v>88</v>
      </c>
      <c r="E14" s="3" t="s">
        <v>32</v>
      </c>
      <c r="F14" s="39" t="s">
        <v>85</v>
      </c>
      <c r="G14" s="39" t="s">
        <v>57</v>
      </c>
      <c r="H14" s="8" t="s">
        <v>197</v>
      </c>
    </row>
    <row r="17" spans="7:8">
      <c r="G17" t="s">
        <v>200</v>
      </c>
    </row>
    <row r="18" spans="7:8">
      <c r="G18" t="s">
        <v>51</v>
      </c>
    </row>
    <row r="19" spans="7:8">
      <c r="G19" s="78" t="s">
        <v>52</v>
      </c>
      <c r="H19" s="78"/>
    </row>
    <row r="20" spans="7:8">
      <c r="G20" s="12"/>
    </row>
    <row r="23" spans="7:8">
      <c r="G23" s="13" t="s">
        <v>53</v>
      </c>
    </row>
    <row r="24" spans="7:8">
      <c r="G24" s="12" t="s">
        <v>54</v>
      </c>
    </row>
    <row r="25" spans="7:8">
      <c r="G25" s="14" t="s">
        <v>55</v>
      </c>
    </row>
  </sheetData>
  <mergeCells count="3">
    <mergeCell ref="A1:H1"/>
    <mergeCell ref="A2:H2"/>
    <mergeCell ref="G19:H1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116F0-6536-42A2-8917-D7833F5EA673}">
  <dimension ref="A1:H17"/>
  <sheetViews>
    <sheetView zoomScale="60" zoomScaleNormal="60" workbookViewId="0">
      <selection activeCell="G9" sqref="G9:H17"/>
    </sheetView>
  </sheetViews>
  <sheetFormatPr defaultRowHeight="15"/>
  <cols>
    <col min="1" max="1" width="5.7109375" customWidth="1"/>
    <col min="2" max="2" width="27.5703125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>
      <c r="A1" s="79" t="s">
        <v>190</v>
      </c>
      <c r="B1" s="79"/>
      <c r="C1" s="79"/>
      <c r="D1" s="79"/>
      <c r="E1" s="79"/>
      <c r="F1" s="79"/>
      <c r="G1" s="79"/>
    </row>
    <row r="2" spans="1:8">
      <c r="A2" s="79" t="s">
        <v>193</v>
      </c>
      <c r="B2" s="79"/>
      <c r="C2" s="79"/>
      <c r="D2" s="79"/>
      <c r="E2" s="79"/>
      <c r="F2" s="79"/>
      <c r="G2" s="79"/>
    </row>
    <row r="3" spans="1:8" ht="31.5">
      <c r="A3" s="4" t="s">
        <v>0</v>
      </c>
      <c r="B3" s="4" t="s">
        <v>1</v>
      </c>
      <c r="C3" s="7" t="s">
        <v>35</v>
      </c>
      <c r="D3" s="4" t="s">
        <v>20</v>
      </c>
      <c r="E3" s="4" t="s">
        <v>18</v>
      </c>
      <c r="F3" s="4" t="s">
        <v>3</v>
      </c>
      <c r="G3" s="4" t="s">
        <v>4</v>
      </c>
      <c r="H3" s="4" t="s">
        <v>19</v>
      </c>
    </row>
    <row r="4" spans="1:8" ht="30">
      <c r="A4" s="29">
        <v>1</v>
      </c>
      <c r="B4" s="3" t="s">
        <v>37</v>
      </c>
      <c r="C4" s="8" t="s">
        <v>38</v>
      </c>
      <c r="D4" s="16" t="s">
        <v>58</v>
      </c>
      <c r="E4" s="3" t="s">
        <v>32</v>
      </c>
      <c r="F4" s="3" t="s">
        <v>40</v>
      </c>
      <c r="G4" s="8" t="s">
        <v>39</v>
      </c>
      <c r="H4" s="8" t="s">
        <v>43</v>
      </c>
    </row>
    <row r="5" spans="1:8" ht="30">
      <c r="A5" s="29">
        <v>2</v>
      </c>
      <c r="B5" s="3" t="s">
        <v>37</v>
      </c>
      <c r="C5" s="3" t="s">
        <v>42</v>
      </c>
      <c r="D5" s="16" t="s">
        <v>58</v>
      </c>
      <c r="E5" s="3" t="s">
        <v>32</v>
      </c>
      <c r="F5" s="3" t="s">
        <v>40</v>
      </c>
      <c r="G5" s="8" t="s">
        <v>39</v>
      </c>
      <c r="H5" s="8" t="s">
        <v>43</v>
      </c>
    </row>
    <row r="6" spans="1:8" ht="45">
      <c r="A6" s="29">
        <v>3</v>
      </c>
      <c r="B6" s="3" t="s">
        <v>41</v>
      </c>
      <c r="C6" s="3" t="s">
        <v>44</v>
      </c>
      <c r="D6" s="3" t="s">
        <v>45</v>
      </c>
      <c r="E6" s="3" t="s">
        <v>32</v>
      </c>
      <c r="F6" s="11" t="s">
        <v>46</v>
      </c>
      <c r="G6" s="8" t="s">
        <v>39</v>
      </c>
      <c r="H6" s="8" t="s">
        <v>96</v>
      </c>
    </row>
    <row r="7" spans="1:8" ht="30">
      <c r="A7" s="29">
        <v>4</v>
      </c>
      <c r="B7" s="3" t="s">
        <v>47</v>
      </c>
      <c r="C7" s="3" t="s">
        <v>48</v>
      </c>
      <c r="D7" s="3" t="s">
        <v>49</v>
      </c>
      <c r="E7" s="3" t="s">
        <v>32</v>
      </c>
      <c r="F7" s="10" t="s">
        <v>40</v>
      </c>
      <c r="G7" s="8" t="s">
        <v>39</v>
      </c>
      <c r="H7" s="8" t="s">
        <v>96</v>
      </c>
    </row>
    <row r="9" spans="1:8" ht="15.75">
      <c r="G9" s="2" t="s">
        <v>194</v>
      </c>
      <c r="H9" s="2"/>
    </row>
    <row r="10" spans="1:8" ht="15.75">
      <c r="G10" s="2" t="s">
        <v>51</v>
      </c>
      <c r="H10" s="2"/>
    </row>
    <row r="11" spans="1:8" ht="15.75">
      <c r="G11" s="82" t="s">
        <v>52</v>
      </c>
      <c r="H11" s="82"/>
    </row>
    <row r="12" spans="1:8" ht="15.75">
      <c r="G12" s="32"/>
      <c r="H12" s="2"/>
    </row>
    <row r="13" spans="1:8" ht="15.75">
      <c r="G13" s="2"/>
      <c r="H13" s="2"/>
    </row>
    <row r="14" spans="1:8" ht="15.75">
      <c r="G14" s="2"/>
      <c r="H14" s="2"/>
    </row>
    <row r="15" spans="1:8" ht="15.75">
      <c r="G15" s="34" t="s">
        <v>53</v>
      </c>
      <c r="H15" s="2"/>
    </row>
    <row r="16" spans="1:8" ht="15.75">
      <c r="G16" s="32" t="s">
        <v>54</v>
      </c>
      <c r="H16" s="2"/>
    </row>
    <row r="17" spans="7:8" ht="15.75">
      <c r="G17" s="35" t="s">
        <v>55</v>
      </c>
      <c r="H17" s="2"/>
    </row>
  </sheetData>
  <mergeCells count="3">
    <mergeCell ref="A1:G1"/>
    <mergeCell ref="A2:G2"/>
    <mergeCell ref="G11:H1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D78CB-E604-4EB4-89ED-10390C5E064D}">
  <dimension ref="A1:H19"/>
  <sheetViews>
    <sheetView zoomScale="70" zoomScaleNormal="70" workbookViewId="0">
      <selection activeCell="J11" sqref="J11"/>
    </sheetView>
  </sheetViews>
  <sheetFormatPr defaultRowHeight="15"/>
  <cols>
    <col min="1" max="1" width="5.7109375" customWidth="1"/>
    <col min="2" max="2" width="26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>
      <c r="A1" s="80" t="s">
        <v>190</v>
      </c>
      <c r="B1" s="80"/>
      <c r="C1" s="80"/>
      <c r="D1" s="80"/>
      <c r="E1" s="80"/>
      <c r="F1" s="80"/>
      <c r="G1" s="80"/>
      <c r="H1" s="80"/>
    </row>
    <row r="2" spans="1:8">
      <c r="A2" s="81" t="s">
        <v>201</v>
      </c>
      <c r="B2" s="81"/>
      <c r="C2" s="81"/>
      <c r="D2" s="81"/>
      <c r="E2" s="81"/>
      <c r="F2" s="81"/>
      <c r="G2" s="81"/>
      <c r="H2" s="81"/>
    </row>
    <row r="3" spans="1:8" ht="31.5">
      <c r="A3" s="4" t="s">
        <v>0</v>
      </c>
      <c r="B3" s="4" t="s">
        <v>1</v>
      </c>
      <c r="C3" s="7" t="s">
        <v>35</v>
      </c>
      <c r="D3" s="4" t="s">
        <v>20</v>
      </c>
      <c r="E3" s="4" t="s">
        <v>18</v>
      </c>
      <c r="F3" s="4" t="s">
        <v>3</v>
      </c>
      <c r="G3" s="4" t="s">
        <v>4</v>
      </c>
      <c r="H3" s="4" t="s">
        <v>19</v>
      </c>
    </row>
    <row r="4" spans="1:8" ht="45">
      <c r="A4" s="3">
        <v>1</v>
      </c>
      <c r="B4" s="18" t="s">
        <v>97</v>
      </c>
      <c r="C4" s="3" t="s">
        <v>101</v>
      </c>
      <c r="D4" s="3" t="s">
        <v>99</v>
      </c>
      <c r="E4" s="3" t="s">
        <v>32</v>
      </c>
      <c r="F4" s="8" t="s">
        <v>102</v>
      </c>
      <c r="G4" s="19" t="s">
        <v>109</v>
      </c>
      <c r="H4" s="8" t="s">
        <v>100</v>
      </c>
    </row>
    <row r="5" spans="1:8" ht="30">
      <c r="A5" s="3">
        <v>2</v>
      </c>
      <c r="B5" s="18" t="s">
        <v>98</v>
      </c>
      <c r="C5" s="3" t="s">
        <v>91</v>
      </c>
      <c r="D5" s="18" t="s">
        <v>58</v>
      </c>
      <c r="E5" s="18" t="s">
        <v>58</v>
      </c>
      <c r="F5" s="3"/>
      <c r="G5" s="3" t="s">
        <v>59</v>
      </c>
      <c r="H5" s="8" t="s">
        <v>105</v>
      </c>
    </row>
    <row r="6" spans="1:8" ht="75">
      <c r="A6" s="3">
        <v>3</v>
      </c>
      <c r="B6" s="18" t="s">
        <v>98</v>
      </c>
      <c r="C6" s="3" t="s">
        <v>92</v>
      </c>
      <c r="D6" s="18" t="s">
        <v>58</v>
      </c>
      <c r="E6" s="18" t="s">
        <v>58</v>
      </c>
      <c r="F6" s="3"/>
      <c r="G6" s="3" t="s">
        <v>59</v>
      </c>
      <c r="H6" s="8" t="s">
        <v>106</v>
      </c>
    </row>
    <row r="7" spans="1:8" ht="30">
      <c r="A7" s="3">
        <v>4</v>
      </c>
      <c r="B7" s="18" t="s">
        <v>98</v>
      </c>
      <c r="C7" s="3" t="s">
        <v>93</v>
      </c>
      <c r="D7" s="18" t="s">
        <v>58</v>
      </c>
      <c r="E7" s="18" t="s">
        <v>58</v>
      </c>
      <c r="F7" s="3"/>
      <c r="G7" s="3" t="s">
        <v>59</v>
      </c>
      <c r="H7" s="8" t="s">
        <v>104</v>
      </c>
    </row>
    <row r="8" spans="1:8">
      <c r="A8" s="3">
        <v>5</v>
      </c>
      <c r="B8" s="18" t="s">
        <v>110</v>
      </c>
      <c r="C8" s="3" t="s">
        <v>111</v>
      </c>
      <c r="D8" s="18"/>
      <c r="E8" s="18"/>
      <c r="F8" s="3"/>
      <c r="G8" s="3"/>
      <c r="H8" s="8"/>
    </row>
    <row r="9" spans="1:8" ht="30">
      <c r="A9" s="3">
        <v>6</v>
      </c>
      <c r="B9" s="18" t="s">
        <v>98</v>
      </c>
      <c r="C9" s="8" t="s">
        <v>94</v>
      </c>
      <c r="D9" s="18" t="s">
        <v>58</v>
      </c>
      <c r="E9" s="18" t="s">
        <v>58</v>
      </c>
      <c r="F9" s="8" t="s">
        <v>95</v>
      </c>
      <c r="G9" s="3" t="s">
        <v>59</v>
      </c>
      <c r="H9" s="8" t="s">
        <v>103</v>
      </c>
    </row>
    <row r="11" spans="1:8" ht="15.75">
      <c r="G11" s="2" t="s">
        <v>202</v>
      </c>
      <c r="H11" s="2"/>
    </row>
    <row r="12" spans="1:8" ht="15.75">
      <c r="G12" s="2" t="s">
        <v>51</v>
      </c>
      <c r="H12" s="2"/>
    </row>
    <row r="13" spans="1:8" ht="15.75">
      <c r="G13" s="82" t="s">
        <v>52</v>
      </c>
      <c r="H13" s="82"/>
    </row>
    <row r="14" spans="1:8" ht="15.75">
      <c r="G14" s="32"/>
      <c r="H14" s="2"/>
    </row>
    <row r="15" spans="1:8" ht="15.75">
      <c r="G15" s="2"/>
      <c r="H15" s="2"/>
    </row>
    <row r="16" spans="1:8" ht="15.75">
      <c r="G16" s="2"/>
      <c r="H16" s="2"/>
    </row>
    <row r="17" spans="7:8" ht="15.75">
      <c r="G17" s="34" t="s">
        <v>53</v>
      </c>
      <c r="H17" s="2"/>
    </row>
    <row r="18" spans="7:8" ht="15.75">
      <c r="G18" s="32" t="s">
        <v>54</v>
      </c>
      <c r="H18" s="2"/>
    </row>
    <row r="19" spans="7:8" ht="15.75">
      <c r="G19" s="35" t="s">
        <v>55</v>
      </c>
      <c r="H19" s="2"/>
    </row>
  </sheetData>
  <mergeCells count="3">
    <mergeCell ref="A1:H1"/>
    <mergeCell ref="A2:H2"/>
    <mergeCell ref="G13:H1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9CEB1-63C3-446A-8199-BCFA25FE939A}">
  <dimension ref="A1:H44"/>
  <sheetViews>
    <sheetView zoomScale="70" zoomScaleNormal="70" workbookViewId="0">
      <selection activeCell="A2" sqref="A2:H2"/>
    </sheetView>
  </sheetViews>
  <sheetFormatPr defaultRowHeight="15"/>
  <cols>
    <col min="1" max="1" width="7.5703125" customWidth="1"/>
    <col min="2" max="2" width="26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 ht="15" customHeight="1">
      <c r="A1" s="33"/>
      <c r="B1" s="83" t="s">
        <v>190</v>
      </c>
      <c r="C1" s="83"/>
      <c r="D1" s="83"/>
      <c r="E1" s="83"/>
      <c r="F1" s="83"/>
      <c r="G1" s="83"/>
      <c r="H1" s="83"/>
    </row>
    <row r="2" spans="1:8" ht="15" customHeight="1">
      <c r="A2" s="83" t="s">
        <v>191</v>
      </c>
      <c r="B2" s="83"/>
      <c r="C2" s="83"/>
      <c r="D2" s="83"/>
      <c r="E2" s="83"/>
      <c r="F2" s="83"/>
      <c r="G2" s="83"/>
      <c r="H2" s="83"/>
    </row>
    <row r="3" spans="1:8" ht="15" customHeight="1">
      <c r="B3" s="84"/>
      <c r="C3" s="84"/>
      <c r="D3" s="84"/>
      <c r="E3" s="84"/>
      <c r="F3" s="84"/>
      <c r="G3" s="84"/>
      <c r="H3" s="84"/>
    </row>
    <row r="4" spans="1:8" ht="15" customHeight="1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45.75">
      <c r="A5" s="29">
        <v>1</v>
      </c>
      <c r="B5" s="36" t="s">
        <v>112</v>
      </c>
      <c r="C5" s="36" t="s">
        <v>120</v>
      </c>
      <c r="D5" s="37" t="s">
        <v>58</v>
      </c>
      <c r="E5" s="36" t="s">
        <v>32</v>
      </c>
      <c r="F5" s="36" t="s">
        <v>115</v>
      </c>
      <c r="G5" s="36" t="s">
        <v>36</v>
      </c>
      <c r="H5" s="38" t="s">
        <v>180</v>
      </c>
    </row>
    <row r="6" spans="1:8" ht="45.75">
      <c r="A6" s="29">
        <v>2</v>
      </c>
      <c r="B6" s="8" t="s">
        <v>112</v>
      </c>
      <c r="C6" s="8" t="s">
        <v>121</v>
      </c>
      <c r="D6" s="18" t="s">
        <v>58</v>
      </c>
      <c r="E6" s="8" t="s">
        <v>32</v>
      </c>
      <c r="F6" s="8" t="s">
        <v>115</v>
      </c>
      <c r="G6" s="8" t="s">
        <v>36</v>
      </c>
      <c r="H6" s="6" t="s">
        <v>180</v>
      </c>
    </row>
    <row r="7" spans="1:8" ht="45.75">
      <c r="A7" s="29">
        <v>3</v>
      </c>
      <c r="B7" s="8" t="s">
        <v>112</v>
      </c>
      <c r="C7" s="8" t="s">
        <v>122</v>
      </c>
      <c r="D7" s="18" t="s">
        <v>58</v>
      </c>
      <c r="E7" s="8" t="s">
        <v>32</v>
      </c>
      <c r="F7" s="8" t="s">
        <v>115</v>
      </c>
      <c r="G7" s="8" t="s">
        <v>36</v>
      </c>
      <c r="H7" s="6" t="s">
        <v>180</v>
      </c>
    </row>
    <row r="8" spans="1:8" ht="45.75">
      <c r="A8" s="29">
        <v>4</v>
      </c>
      <c r="B8" s="8" t="s">
        <v>112</v>
      </c>
      <c r="C8" s="8" t="s">
        <v>123</v>
      </c>
      <c r="D8" s="18" t="s">
        <v>58</v>
      </c>
      <c r="E8" s="8" t="s">
        <v>32</v>
      </c>
      <c r="F8" s="8" t="s">
        <v>115</v>
      </c>
      <c r="G8" s="8" t="s">
        <v>36</v>
      </c>
      <c r="H8" s="6" t="s">
        <v>180</v>
      </c>
    </row>
    <row r="9" spans="1:8" ht="45.75">
      <c r="A9" s="29">
        <v>5</v>
      </c>
      <c r="B9" s="8" t="s">
        <v>112</v>
      </c>
      <c r="C9" s="8" t="s">
        <v>124</v>
      </c>
      <c r="D9" s="18" t="s">
        <v>58</v>
      </c>
      <c r="E9" s="8" t="s">
        <v>33</v>
      </c>
      <c r="F9" s="8" t="s">
        <v>115</v>
      </c>
      <c r="G9" s="8" t="s">
        <v>36</v>
      </c>
      <c r="H9" s="6" t="s">
        <v>181</v>
      </c>
    </row>
    <row r="10" spans="1:8" ht="45">
      <c r="A10" s="29">
        <v>6</v>
      </c>
      <c r="B10" s="3" t="s">
        <v>112</v>
      </c>
      <c r="C10" s="8" t="s">
        <v>161</v>
      </c>
      <c r="D10" s="3" t="s">
        <v>162</v>
      </c>
      <c r="E10" s="8" t="s">
        <v>33</v>
      </c>
      <c r="F10" s="3" t="s">
        <v>115</v>
      </c>
      <c r="G10" s="8" t="s">
        <v>36</v>
      </c>
      <c r="H10" s="8" t="s">
        <v>62</v>
      </c>
    </row>
    <row r="11" spans="1:8" ht="45">
      <c r="A11" s="29">
        <v>7</v>
      </c>
      <c r="B11" s="3" t="s">
        <v>112</v>
      </c>
      <c r="C11" s="8" t="s">
        <v>163</v>
      </c>
      <c r="D11" s="8" t="s">
        <v>164</v>
      </c>
      <c r="E11" s="8" t="s">
        <v>32</v>
      </c>
      <c r="F11" s="3" t="s">
        <v>115</v>
      </c>
      <c r="G11" s="8" t="s">
        <v>36</v>
      </c>
      <c r="H11" s="8" t="s">
        <v>62</v>
      </c>
    </row>
    <row r="12" spans="1:8" ht="45">
      <c r="A12" s="29">
        <v>8</v>
      </c>
      <c r="B12" s="3" t="s">
        <v>112</v>
      </c>
      <c r="C12" s="8" t="s">
        <v>165</v>
      </c>
      <c r="D12" s="8" t="s">
        <v>166</v>
      </c>
      <c r="E12" s="8" t="s">
        <v>32</v>
      </c>
      <c r="F12" s="3" t="s">
        <v>115</v>
      </c>
      <c r="G12" s="8" t="s">
        <v>36</v>
      </c>
      <c r="H12" s="8" t="s">
        <v>62</v>
      </c>
    </row>
    <row r="13" spans="1:8" ht="45">
      <c r="A13" s="29">
        <v>9</v>
      </c>
      <c r="B13" s="3" t="s">
        <v>112</v>
      </c>
      <c r="C13" s="8" t="s">
        <v>172</v>
      </c>
      <c r="D13" s="8" t="s">
        <v>173</v>
      </c>
      <c r="E13" s="8" t="s">
        <v>32</v>
      </c>
      <c r="F13" s="3" t="s">
        <v>115</v>
      </c>
      <c r="G13" s="8" t="s">
        <v>36</v>
      </c>
      <c r="H13" s="8" t="s">
        <v>62</v>
      </c>
    </row>
    <row r="14" spans="1:8" ht="45">
      <c r="A14" s="29">
        <v>10</v>
      </c>
      <c r="B14" s="3" t="s">
        <v>112</v>
      </c>
      <c r="C14" s="8" t="s">
        <v>174</v>
      </c>
      <c r="D14" s="8" t="s">
        <v>175</v>
      </c>
      <c r="E14" s="8" t="s">
        <v>33</v>
      </c>
      <c r="F14" s="3" t="s">
        <v>115</v>
      </c>
      <c r="G14" s="8" t="s">
        <v>36</v>
      </c>
      <c r="H14" s="8" t="s">
        <v>62</v>
      </c>
    </row>
    <row r="15" spans="1:8" ht="45">
      <c r="A15" s="29">
        <v>11</v>
      </c>
      <c r="B15" s="3" t="s">
        <v>112</v>
      </c>
      <c r="C15" s="8" t="s">
        <v>176</v>
      </c>
      <c r="D15" s="8" t="s">
        <v>177</v>
      </c>
      <c r="E15" s="8" t="s">
        <v>32</v>
      </c>
      <c r="F15" s="3" t="s">
        <v>115</v>
      </c>
      <c r="G15" s="8" t="s">
        <v>36</v>
      </c>
      <c r="H15" s="8" t="s">
        <v>62</v>
      </c>
    </row>
    <row r="16" spans="1:8" ht="45">
      <c r="A16" s="29">
        <v>12</v>
      </c>
      <c r="B16" s="3" t="s">
        <v>112</v>
      </c>
      <c r="C16" s="8" t="s">
        <v>178</v>
      </c>
      <c r="D16" s="8" t="s">
        <v>179</v>
      </c>
      <c r="E16" s="8" t="s">
        <v>33</v>
      </c>
      <c r="F16" s="3" t="s">
        <v>115</v>
      </c>
      <c r="G16" s="8" t="s">
        <v>36</v>
      </c>
      <c r="H16" s="8" t="s">
        <v>62</v>
      </c>
    </row>
    <row r="17" spans="1:8" ht="45">
      <c r="A17" s="29">
        <v>13</v>
      </c>
      <c r="B17" s="8" t="s">
        <v>112</v>
      </c>
      <c r="C17" s="8" t="s">
        <v>156</v>
      </c>
      <c r="D17" s="18" t="s">
        <v>157</v>
      </c>
      <c r="E17" s="8" t="s">
        <v>33</v>
      </c>
      <c r="F17" s="8" t="s">
        <v>158</v>
      </c>
      <c r="G17" s="8" t="s">
        <v>36</v>
      </c>
      <c r="H17" s="8" t="s">
        <v>62</v>
      </c>
    </row>
    <row r="18" spans="1:8" ht="45.75">
      <c r="A18" s="29">
        <v>14</v>
      </c>
      <c r="B18" s="8" t="s">
        <v>112</v>
      </c>
      <c r="C18" s="8" t="s">
        <v>159</v>
      </c>
      <c r="D18" s="18" t="s">
        <v>160</v>
      </c>
      <c r="E18" s="8" t="s">
        <v>32</v>
      </c>
      <c r="F18" s="8" t="s">
        <v>158</v>
      </c>
      <c r="G18" s="8" t="s">
        <v>36</v>
      </c>
      <c r="H18" s="6" t="s">
        <v>62</v>
      </c>
    </row>
    <row r="19" spans="1:8" ht="45.75">
      <c r="A19" s="29">
        <v>15</v>
      </c>
      <c r="B19" s="8" t="s">
        <v>112</v>
      </c>
      <c r="C19" s="8" t="s">
        <v>168</v>
      </c>
      <c r="D19" s="16" t="s">
        <v>169</v>
      </c>
      <c r="E19" s="8" t="s">
        <v>32</v>
      </c>
      <c r="F19" s="8" t="s">
        <v>167</v>
      </c>
      <c r="G19" s="8" t="s">
        <v>36</v>
      </c>
      <c r="H19" s="6" t="s">
        <v>62</v>
      </c>
    </row>
    <row r="20" spans="1:8" ht="45.75">
      <c r="A20" s="29">
        <v>16</v>
      </c>
      <c r="B20" s="8" t="s">
        <v>112</v>
      </c>
      <c r="C20" s="8" t="s">
        <v>170</v>
      </c>
      <c r="D20" s="16" t="s">
        <v>171</v>
      </c>
      <c r="E20" s="8" t="s">
        <v>33</v>
      </c>
      <c r="F20" s="8" t="s">
        <v>167</v>
      </c>
      <c r="G20" s="8" t="s">
        <v>36</v>
      </c>
      <c r="H20" s="6" t="s">
        <v>62</v>
      </c>
    </row>
    <row r="21" spans="1:8" ht="30.75">
      <c r="A21" s="29">
        <v>17</v>
      </c>
      <c r="B21" s="3" t="s">
        <v>125</v>
      </c>
      <c r="C21" s="3" t="s">
        <v>127</v>
      </c>
      <c r="D21" s="3" t="s">
        <v>128</v>
      </c>
      <c r="E21" s="3" t="s">
        <v>33</v>
      </c>
      <c r="F21" s="8" t="s">
        <v>134</v>
      </c>
      <c r="G21" s="3" t="s">
        <v>130</v>
      </c>
      <c r="H21" s="6" t="s">
        <v>129</v>
      </c>
    </row>
    <row r="22" spans="1:8" ht="30.75">
      <c r="A22" s="29">
        <v>18</v>
      </c>
      <c r="B22" s="3" t="s">
        <v>125</v>
      </c>
      <c r="C22" s="3" t="s">
        <v>131</v>
      </c>
      <c r="D22" s="3" t="s">
        <v>132</v>
      </c>
      <c r="E22" s="3" t="s">
        <v>33</v>
      </c>
      <c r="F22" s="8"/>
      <c r="G22" s="3" t="s">
        <v>130</v>
      </c>
      <c r="H22" s="6" t="s">
        <v>129</v>
      </c>
    </row>
    <row r="23" spans="1:8" ht="45.75">
      <c r="A23" s="29">
        <v>19</v>
      </c>
      <c r="B23" s="3" t="s">
        <v>125</v>
      </c>
      <c r="C23" s="8" t="s">
        <v>136</v>
      </c>
      <c r="D23" s="3" t="s">
        <v>133</v>
      </c>
      <c r="E23" s="3" t="s">
        <v>32</v>
      </c>
      <c r="F23" s="8" t="s">
        <v>135</v>
      </c>
      <c r="G23" s="3" t="s">
        <v>36</v>
      </c>
      <c r="H23" s="6" t="s">
        <v>62</v>
      </c>
    </row>
    <row r="24" spans="1:8" ht="45.75">
      <c r="A24" s="29">
        <v>20</v>
      </c>
      <c r="B24" s="3" t="s">
        <v>125</v>
      </c>
      <c r="C24" s="8" t="s">
        <v>137</v>
      </c>
      <c r="D24" s="8" t="s">
        <v>138</v>
      </c>
      <c r="E24" s="8" t="s">
        <v>33</v>
      </c>
      <c r="F24" s="8" t="s">
        <v>135</v>
      </c>
      <c r="G24" s="3" t="s">
        <v>36</v>
      </c>
      <c r="H24" s="6" t="s">
        <v>62</v>
      </c>
    </row>
    <row r="25" spans="1:8" ht="45.75">
      <c r="A25" s="29">
        <v>21</v>
      </c>
      <c r="B25" s="3" t="s">
        <v>125</v>
      </c>
      <c r="C25" s="8" t="s">
        <v>139</v>
      </c>
      <c r="D25" s="8" t="s">
        <v>140</v>
      </c>
      <c r="E25" s="8" t="s">
        <v>32</v>
      </c>
      <c r="F25" s="8" t="s">
        <v>135</v>
      </c>
      <c r="G25" s="3" t="s">
        <v>36</v>
      </c>
      <c r="H25" s="6" t="s">
        <v>62</v>
      </c>
    </row>
    <row r="26" spans="1:8" ht="45.75">
      <c r="A26" s="29">
        <v>22</v>
      </c>
      <c r="B26" s="3" t="s">
        <v>125</v>
      </c>
      <c r="C26" s="8" t="s">
        <v>141</v>
      </c>
      <c r="D26" s="8" t="s">
        <v>142</v>
      </c>
      <c r="E26" s="8" t="s">
        <v>32</v>
      </c>
      <c r="F26" s="8" t="s">
        <v>134</v>
      </c>
      <c r="G26" s="3" t="s">
        <v>36</v>
      </c>
      <c r="H26" s="6" t="s">
        <v>62</v>
      </c>
    </row>
    <row r="27" spans="1:8" ht="45.75">
      <c r="A27" s="29">
        <v>23</v>
      </c>
      <c r="B27" s="3" t="s">
        <v>125</v>
      </c>
      <c r="C27" s="8" t="s">
        <v>154</v>
      </c>
      <c r="D27" s="8" t="s">
        <v>155</v>
      </c>
      <c r="E27" s="8" t="s">
        <v>33</v>
      </c>
      <c r="F27" s="8" t="s">
        <v>134</v>
      </c>
      <c r="G27" s="3" t="s">
        <v>36</v>
      </c>
      <c r="H27" s="6" t="s">
        <v>180</v>
      </c>
    </row>
    <row r="28" spans="1:8" ht="45.75">
      <c r="A28" s="29">
        <v>24</v>
      </c>
      <c r="B28" s="3" t="s">
        <v>125</v>
      </c>
      <c r="C28" s="8" t="s">
        <v>143</v>
      </c>
      <c r="D28" s="8" t="s">
        <v>144</v>
      </c>
      <c r="E28" s="8" t="s">
        <v>32</v>
      </c>
      <c r="F28" s="8" t="s">
        <v>145</v>
      </c>
      <c r="G28" s="3" t="s">
        <v>36</v>
      </c>
      <c r="H28" s="6" t="s">
        <v>62</v>
      </c>
    </row>
    <row r="29" spans="1:8" ht="45.75">
      <c r="A29" s="29">
        <v>25</v>
      </c>
      <c r="B29" s="3" t="s">
        <v>125</v>
      </c>
      <c r="C29" s="8" t="s">
        <v>146</v>
      </c>
      <c r="D29" s="8" t="s">
        <v>147</v>
      </c>
      <c r="E29" s="8" t="s">
        <v>32</v>
      </c>
      <c r="F29" s="8" t="s">
        <v>145</v>
      </c>
      <c r="G29" s="3" t="s">
        <v>36</v>
      </c>
      <c r="H29" s="6" t="s">
        <v>62</v>
      </c>
    </row>
    <row r="30" spans="1:8" ht="45.75">
      <c r="A30" s="29">
        <v>26</v>
      </c>
      <c r="B30" s="3" t="s">
        <v>125</v>
      </c>
      <c r="C30" s="8" t="s">
        <v>148</v>
      </c>
      <c r="D30" s="8" t="s">
        <v>149</v>
      </c>
      <c r="E30" s="8" t="s">
        <v>33</v>
      </c>
      <c r="F30" s="8" t="s">
        <v>145</v>
      </c>
      <c r="G30" s="3" t="s">
        <v>36</v>
      </c>
      <c r="H30" s="6" t="s">
        <v>62</v>
      </c>
    </row>
    <row r="31" spans="1:8" ht="45.75">
      <c r="A31" s="29">
        <v>27</v>
      </c>
      <c r="B31" s="3" t="s">
        <v>125</v>
      </c>
      <c r="C31" s="8" t="s">
        <v>150</v>
      </c>
      <c r="D31" s="8" t="s">
        <v>151</v>
      </c>
      <c r="E31" s="8" t="s">
        <v>32</v>
      </c>
      <c r="F31" s="8" t="s">
        <v>145</v>
      </c>
      <c r="G31" s="3" t="s">
        <v>36</v>
      </c>
      <c r="H31" s="6" t="s">
        <v>62</v>
      </c>
    </row>
    <row r="32" spans="1:8" ht="45.75">
      <c r="A32" s="29">
        <v>28</v>
      </c>
      <c r="B32" s="3" t="s">
        <v>125</v>
      </c>
      <c r="C32" s="8" t="s">
        <v>152</v>
      </c>
      <c r="D32" s="8" t="s">
        <v>153</v>
      </c>
      <c r="E32" s="8" t="s">
        <v>32</v>
      </c>
      <c r="F32" s="8" t="s">
        <v>145</v>
      </c>
      <c r="G32" s="3" t="s">
        <v>36</v>
      </c>
      <c r="H32" s="6" t="s">
        <v>62</v>
      </c>
    </row>
    <row r="33" spans="1:8" ht="30">
      <c r="A33" s="29">
        <v>29</v>
      </c>
      <c r="B33" s="3" t="s">
        <v>183</v>
      </c>
      <c r="C33" s="8" t="s">
        <v>184</v>
      </c>
      <c r="D33" s="18" t="s">
        <v>58</v>
      </c>
      <c r="E33" s="18" t="s">
        <v>58</v>
      </c>
      <c r="F33" s="8" t="s">
        <v>185</v>
      </c>
      <c r="G33" s="3" t="s">
        <v>188</v>
      </c>
      <c r="H33" s="8" t="s">
        <v>189</v>
      </c>
    </row>
    <row r="34" spans="1:8" ht="30">
      <c r="A34" s="29">
        <v>30</v>
      </c>
      <c r="B34" s="3" t="s">
        <v>183</v>
      </c>
      <c r="C34" s="8" t="s">
        <v>186</v>
      </c>
      <c r="D34" s="18" t="s">
        <v>58</v>
      </c>
      <c r="E34" s="18" t="s">
        <v>58</v>
      </c>
      <c r="F34" s="8" t="s">
        <v>185</v>
      </c>
      <c r="G34" s="3" t="s">
        <v>188</v>
      </c>
      <c r="H34" s="8" t="s">
        <v>187</v>
      </c>
    </row>
    <row r="36" spans="1:8">
      <c r="G36" t="s">
        <v>192</v>
      </c>
    </row>
    <row r="37" spans="1:8">
      <c r="G37" t="s">
        <v>51</v>
      </c>
    </row>
    <row r="38" spans="1:8">
      <c r="G38" s="78" t="s">
        <v>52</v>
      </c>
      <c r="H38" s="78"/>
    </row>
    <row r="39" spans="1:8">
      <c r="G39" s="12"/>
    </row>
    <row r="42" spans="1:8">
      <c r="G42" s="13" t="s">
        <v>53</v>
      </c>
    </row>
    <row r="43" spans="1:8">
      <c r="G43" s="12" t="s">
        <v>54</v>
      </c>
    </row>
    <row r="44" spans="1:8">
      <c r="G44" s="14" t="s">
        <v>55</v>
      </c>
    </row>
  </sheetData>
  <mergeCells count="4">
    <mergeCell ref="B1:H1"/>
    <mergeCell ref="B3:H3"/>
    <mergeCell ref="G38:H38"/>
    <mergeCell ref="A2:H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9AD732-75D7-4AE3-8301-089EFA28674F}">
  <dimension ref="A1:H27"/>
  <sheetViews>
    <sheetView zoomScale="70" zoomScaleNormal="70" workbookViewId="0">
      <selection activeCell="A4" sqref="A4:H4"/>
    </sheetView>
  </sheetViews>
  <sheetFormatPr defaultRowHeight="15"/>
  <cols>
    <col min="1" max="1" width="5.7109375" customWidth="1"/>
    <col min="2" max="2" width="26" customWidth="1"/>
    <col min="3" max="4" width="29.7109375" customWidth="1"/>
    <col min="5" max="5" width="22.42578125" customWidth="1"/>
    <col min="6" max="6" width="27.28515625" customWidth="1"/>
    <col min="7" max="7" width="42" customWidth="1"/>
    <col min="8" max="8" width="42.28515625" customWidth="1"/>
  </cols>
  <sheetData>
    <row r="1" spans="1:8" ht="18.75">
      <c r="A1" s="85" t="s">
        <v>319</v>
      </c>
      <c r="B1" s="85"/>
      <c r="C1" s="85"/>
      <c r="D1" s="85"/>
      <c r="E1" s="85"/>
      <c r="F1" s="85"/>
      <c r="G1" s="85"/>
      <c r="H1" s="85"/>
    </row>
    <row r="2" spans="1:8" ht="18.75">
      <c r="A2" s="85" t="s">
        <v>320</v>
      </c>
      <c r="B2" s="85"/>
      <c r="C2" s="85"/>
      <c r="D2" s="85"/>
      <c r="E2" s="85"/>
      <c r="F2" s="85"/>
      <c r="G2" s="85"/>
      <c r="H2" s="85"/>
    </row>
    <row r="3" spans="1:8">
      <c r="D3" s="51"/>
      <c r="E3" s="51"/>
      <c r="F3" s="51"/>
      <c r="G3" s="51"/>
      <c r="H3" s="51"/>
    </row>
    <row r="4" spans="1:8" ht="31.5">
      <c r="A4" s="4" t="s">
        <v>0</v>
      </c>
      <c r="B4" s="4" t="s">
        <v>1</v>
      </c>
      <c r="C4" s="7" t="s">
        <v>35</v>
      </c>
      <c r="D4" s="4" t="s">
        <v>20</v>
      </c>
      <c r="E4" s="4" t="s">
        <v>18</v>
      </c>
      <c r="F4" s="4" t="s">
        <v>3</v>
      </c>
      <c r="G4" s="4" t="s">
        <v>4</v>
      </c>
      <c r="H4" s="4" t="s">
        <v>19</v>
      </c>
    </row>
    <row r="5" spans="1:8" ht="30">
      <c r="A5" s="8">
        <v>1</v>
      </c>
      <c r="B5" s="3" t="s">
        <v>203</v>
      </c>
      <c r="C5" s="8" t="s">
        <v>204</v>
      </c>
      <c r="D5" s="18" t="s">
        <v>58</v>
      </c>
      <c r="E5" s="18" t="s">
        <v>58</v>
      </c>
      <c r="F5" s="8" t="s">
        <v>75</v>
      </c>
      <c r="G5" s="3" t="s">
        <v>108</v>
      </c>
      <c r="H5" s="8" t="s">
        <v>218</v>
      </c>
    </row>
    <row r="6" spans="1:8" ht="30">
      <c r="A6" s="8">
        <v>2</v>
      </c>
      <c r="B6" s="3" t="s">
        <v>205</v>
      </c>
      <c r="C6" s="8" t="s">
        <v>206</v>
      </c>
      <c r="D6" s="41" t="s">
        <v>207</v>
      </c>
      <c r="E6" s="18" t="s">
        <v>32</v>
      </c>
      <c r="F6" s="8" t="s">
        <v>75</v>
      </c>
      <c r="G6" s="3" t="s">
        <v>212</v>
      </c>
      <c r="H6" s="8" t="s">
        <v>220</v>
      </c>
    </row>
    <row r="7" spans="1:8" ht="30">
      <c r="A7" s="8">
        <v>3</v>
      </c>
      <c r="B7" s="3" t="s">
        <v>205</v>
      </c>
      <c r="C7" s="8" t="s">
        <v>206</v>
      </c>
      <c r="D7" s="41" t="s">
        <v>208</v>
      </c>
      <c r="E7" s="18" t="s">
        <v>32</v>
      </c>
      <c r="F7" s="8" t="s">
        <v>75</v>
      </c>
      <c r="G7" s="3" t="s">
        <v>212</v>
      </c>
      <c r="H7" s="8" t="s">
        <v>220</v>
      </c>
    </row>
    <row r="8" spans="1:8" ht="30">
      <c r="A8" s="8">
        <v>4</v>
      </c>
      <c r="B8" s="3" t="s">
        <v>205</v>
      </c>
      <c r="C8" s="8" t="s">
        <v>206</v>
      </c>
      <c r="D8" s="41" t="s">
        <v>209</v>
      </c>
      <c r="E8" s="18" t="s">
        <v>32</v>
      </c>
      <c r="F8" s="8" t="s">
        <v>75</v>
      </c>
      <c r="G8" s="3" t="s">
        <v>212</v>
      </c>
      <c r="H8" s="8" t="s">
        <v>220</v>
      </c>
    </row>
    <row r="9" spans="1:8" ht="30">
      <c r="A9" s="8">
        <v>5</v>
      </c>
      <c r="B9" s="3" t="s">
        <v>205</v>
      </c>
      <c r="C9" s="8" t="s">
        <v>206</v>
      </c>
      <c r="D9" s="41" t="s">
        <v>210</v>
      </c>
      <c r="E9" s="18" t="s">
        <v>32</v>
      </c>
      <c r="F9" s="8" t="s">
        <v>75</v>
      </c>
      <c r="G9" s="3" t="s">
        <v>212</v>
      </c>
      <c r="H9" s="8" t="s">
        <v>220</v>
      </c>
    </row>
    <row r="10" spans="1:8" ht="30">
      <c r="A10" s="8">
        <v>6</v>
      </c>
      <c r="B10" s="3" t="s">
        <v>205</v>
      </c>
      <c r="C10" s="8" t="s">
        <v>206</v>
      </c>
      <c r="D10" s="41" t="s">
        <v>211</v>
      </c>
      <c r="E10" s="18" t="s">
        <v>33</v>
      </c>
      <c r="F10" s="8" t="s">
        <v>75</v>
      </c>
      <c r="G10" s="3" t="s">
        <v>212</v>
      </c>
      <c r="H10" s="8" t="s">
        <v>220</v>
      </c>
    </row>
    <row r="11" spans="1:8" ht="30">
      <c r="A11" s="8">
        <v>7</v>
      </c>
      <c r="B11" s="3" t="s">
        <v>213</v>
      </c>
      <c r="C11" s="8" t="s">
        <v>214</v>
      </c>
      <c r="D11" s="41" t="s">
        <v>215</v>
      </c>
      <c r="E11" s="18" t="s">
        <v>32</v>
      </c>
      <c r="F11" s="8" t="s">
        <v>216</v>
      </c>
      <c r="G11" s="3" t="s">
        <v>217</v>
      </c>
      <c r="H11" s="8" t="s">
        <v>219</v>
      </c>
    </row>
    <row r="12" spans="1:8" ht="30">
      <c r="A12" s="8">
        <v>8</v>
      </c>
      <c r="B12" s="8" t="s">
        <v>195</v>
      </c>
      <c r="C12" s="8" t="s">
        <v>221</v>
      </c>
      <c r="D12" s="8"/>
      <c r="E12" s="16" t="s">
        <v>58</v>
      </c>
      <c r="F12" s="8" t="s">
        <v>222</v>
      </c>
      <c r="G12" s="3" t="s">
        <v>217</v>
      </c>
      <c r="H12" s="8" t="s">
        <v>107</v>
      </c>
    </row>
    <row r="13" spans="1:8" ht="30">
      <c r="A13" s="8">
        <v>9</v>
      </c>
      <c r="B13" s="8" t="s">
        <v>195</v>
      </c>
      <c r="C13" s="8" t="s">
        <v>196</v>
      </c>
      <c r="D13" s="1"/>
      <c r="E13" s="1"/>
      <c r="F13" s="8" t="s">
        <v>222</v>
      </c>
      <c r="G13" s="3" t="s">
        <v>217</v>
      </c>
      <c r="H13" s="8" t="s">
        <v>107</v>
      </c>
    </row>
    <row r="14" spans="1:8" ht="30">
      <c r="A14" s="8">
        <v>10</v>
      </c>
      <c r="B14" s="8" t="s">
        <v>223</v>
      </c>
      <c r="C14" s="31" t="s">
        <v>224</v>
      </c>
      <c r="D14" s="31" t="s">
        <v>225</v>
      </c>
      <c r="E14" s="3" t="s">
        <v>33</v>
      </c>
      <c r="F14" s="3" t="s">
        <v>226</v>
      </c>
      <c r="G14" s="8" t="s">
        <v>227</v>
      </c>
      <c r="H14" s="8" t="s">
        <v>229</v>
      </c>
    </row>
    <row r="15" spans="1:8" ht="30">
      <c r="A15" s="8">
        <v>11</v>
      </c>
      <c r="B15" s="8" t="s">
        <v>223</v>
      </c>
      <c r="C15" s="31" t="s">
        <v>224</v>
      </c>
      <c r="D15" s="31" t="s">
        <v>230</v>
      </c>
      <c r="E15" s="3" t="s">
        <v>33</v>
      </c>
      <c r="F15" s="8" t="s">
        <v>231</v>
      </c>
      <c r="G15" s="8" t="s">
        <v>235</v>
      </c>
      <c r="H15" s="3" t="s">
        <v>228</v>
      </c>
    </row>
    <row r="16" spans="1:8" ht="30">
      <c r="A16" s="8">
        <v>12</v>
      </c>
      <c r="B16" s="8" t="s">
        <v>223</v>
      </c>
      <c r="C16" s="39" t="s">
        <v>224</v>
      </c>
      <c r="D16" s="11" t="s">
        <v>232</v>
      </c>
      <c r="E16" s="3" t="s">
        <v>33</v>
      </c>
      <c r="F16" s="8" t="s">
        <v>234</v>
      </c>
      <c r="G16" s="8" t="s">
        <v>235</v>
      </c>
      <c r="H16" s="3" t="s">
        <v>228</v>
      </c>
    </row>
    <row r="17" spans="1:8" ht="30">
      <c r="A17" s="8">
        <v>13</v>
      </c>
      <c r="B17" s="8" t="s">
        <v>223</v>
      </c>
      <c r="C17" s="3" t="s">
        <v>224</v>
      </c>
      <c r="D17" s="39" t="s">
        <v>233</v>
      </c>
      <c r="E17" s="3" t="s">
        <v>33</v>
      </c>
      <c r="F17" s="8" t="s">
        <v>234</v>
      </c>
      <c r="G17" s="8" t="s">
        <v>235</v>
      </c>
      <c r="H17" s="3" t="s">
        <v>228</v>
      </c>
    </row>
    <row r="19" spans="1:8">
      <c r="G19" t="s">
        <v>236</v>
      </c>
    </row>
    <row r="20" spans="1:8">
      <c r="G20" t="s">
        <v>51</v>
      </c>
    </row>
    <row r="21" spans="1:8">
      <c r="G21" s="78" t="s">
        <v>52</v>
      </c>
      <c r="H21" s="78"/>
    </row>
    <row r="22" spans="1:8">
      <c r="G22" s="12"/>
    </row>
    <row r="25" spans="1:8">
      <c r="G25" s="13" t="s">
        <v>53</v>
      </c>
    </row>
    <row r="26" spans="1:8">
      <c r="G26" s="12" t="s">
        <v>54</v>
      </c>
    </row>
    <row r="27" spans="1:8">
      <c r="G27" s="14" t="s">
        <v>55</v>
      </c>
    </row>
  </sheetData>
  <mergeCells count="3">
    <mergeCell ref="G21:H21"/>
    <mergeCell ref="A2:H2"/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2024</vt:lpstr>
      <vt:lpstr>Anak dibawah umur</vt:lpstr>
      <vt:lpstr>Permintaan SDA</vt:lpstr>
      <vt:lpstr>Januari 2024</vt:lpstr>
      <vt:lpstr>Februari 2024</vt:lpstr>
      <vt:lpstr>Maret 2024</vt:lpstr>
      <vt:lpstr>April 2024</vt:lpstr>
      <vt:lpstr>Mei 2024</vt:lpstr>
      <vt:lpstr>Juni 2024</vt:lpstr>
      <vt:lpstr>JULI 2024</vt:lpstr>
      <vt:lpstr>AGUS 2024</vt:lpstr>
      <vt:lpstr>SEP 2024</vt:lpstr>
      <vt:lpstr>OKT 2024</vt:lpstr>
      <vt:lpstr>NOV 2024</vt:lpstr>
      <vt:lpstr>DES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DERI SATRIA MUKTI</cp:lastModifiedBy>
  <cp:lastPrinted>2024-06-14T01:20:16Z</cp:lastPrinted>
  <dcterms:created xsi:type="dcterms:W3CDTF">2024-01-30T01:02:25Z</dcterms:created>
  <dcterms:modified xsi:type="dcterms:W3CDTF">2025-02-27T02:38:11Z</dcterms:modified>
</cp:coreProperties>
</file>